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1970" windowHeight="6570" activeTab="0"/>
  </bookViews>
  <sheets>
    <sheet name="NS-PN04" sheetId="1" r:id="rId1"/>
  </sheets>
  <definedNames>
    <definedName name="Address">#REF!</definedName>
    <definedName name="ATN10680">#REF!</definedName>
    <definedName name="ATN10680DESC">#REF!</definedName>
    <definedName name="ATN10680DL">#REF!</definedName>
    <definedName name="ATN10685">#REF!</definedName>
    <definedName name="ATN10690">#REF!</definedName>
    <definedName name="atn10820">#REF!</definedName>
    <definedName name="ATN10820DESC">#REF!</definedName>
    <definedName name="ATN11260">#REF!</definedName>
    <definedName name="ATN11260DESC">#REF!</definedName>
    <definedName name="ATN11265">#REF!</definedName>
    <definedName name="ATN11265DESC">#REF!</definedName>
    <definedName name="ATN11270">#REF!</definedName>
    <definedName name="ATN11270DESC">#REF!</definedName>
    <definedName name="ATN11275">#REF!</definedName>
    <definedName name="ATN11275DESC">#REF!</definedName>
    <definedName name="ATN11280">#REF!</definedName>
    <definedName name="ATN11280DESC">#REF!</definedName>
    <definedName name="ATN11295">#REF!</definedName>
    <definedName name="ATN11295DESC">#REF!</definedName>
    <definedName name="ATN11300">#REF!</definedName>
    <definedName name="ATN11300DESC">#REF!</definedName>
    <definedName name="ATN11305">#REF!</definedName>
    <definedName name="ATN11305DESC">#REF!</definedName>
    <definedName name="ATN11310">#REF!</definedName>
    <definedName name="ATN11310DESC">#REF!</definedName>
    <definedName name="ATN11315">#REF!</definedName>
    <definedName name="ATN11315DESC">#REF!</definedName>
    <definedName name="ATN11320">#REF!</definedName>
    <definedName name="ATN11320DESC">#REF!</definedName>
    <definedName name="ATN11325">#REF!</definedName>
    <definedName name="ATN11325DESC">#REF!</definedName>
    <definedName name="ATN11330">#REF!</definedName>
    <definedName name="ATN11330DESC">#REF!</definedName>
    <definedName name="ATN11346">#REF!</definedName>
    <definedName name="ATN11346DESC">#REF!</definedName>
    <definedName name="ATN11347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'NS-PN04'!$A$1:$Z$99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<sst xmlns="http://schemas.openxmlformats.org/spreadsheetml/2006/main" count="373" uniqueCount="205">
  <si>
    <t xml:space="preserve"> </t>
  </si>
  <si>
    <t xml:space="preserve"> Lighted</t>
  </si>
  <si>
    <t xml:space="preserve"> Wood</t>
  </si>
  <si>
    <t xml:space="preserve"> Metal</t>
  </si>
  <si>
    <t xml:space="preserve"> Red</t>
  </si>
  <si>
    <t xml:space="preserve"> Green</t>
  </si>
  <si>
    <t xml:space="preserve"> White</t>
  </si>
  <si>
    <t xml:space="preserve"> Yellow</t>
  </si>
  <si>
    <t>TYPE OF AID</t>
  </si>
  <si>
    <t>Bell</t>
  </si>
  <si>
    <t>Gong</t>
  </si>
  <si>
    <t>Whistle</t>
  </si>
  <si>
    <t>OPCON</t>
  </si>
  <si>
    <t>TELEPHONE NUMBER</t>
  </si>
  <si>
    <t>E-MAIL ADDRESS</t>
  </si>
  <si>
    <t>Sound capability</t>
  </si>
  <si>
    <t>Electronic devices</t>
  </si>
  <si>
    <t>Plastic</t>
  </si>
  <si>
    <t>Dolphin</t>
  </si>
  <si>
    <t>Radar reflector</t>
  </si>
  <si>
    <t>RACON</t>
  </si>
  <si>
    <t>Fog Detector</t>
  </si>
  <si>
    <t>Wind Generator</t>
  </si>
  <si>
    <t>Meteorological Station</t>
  </si>
  <si>
    <t>Wind Measuring Mast</t>
  </si>
  <si>
    <t xml:space="preserve"> Foam</t>
  </si>
  <si>
    <t xml:space="preserve"> Single Pile</t>
  </si>
  <si>
    <t xml:space="preserve"> Horn</t>
  </si>
  <si>
    <t xml:space="preserve">   CORR. DEPTH</t>
  </si>
  <si>
    <t xml:space="preserve">  CHART NO.</t>
  </si>
  <si>
    <t>ED</t>
  </si>
  <si>
    <t xml:space="preserve">  CHART DATE</t>
  </si>
  <si>
    <t>QC READING</t>
  </si>
  <si>
    <t>U/M</t>
  </si>
  <si>
    <t xml:space="preserve">     TIME WHEN TAKEN</t>
  </si>
  <si>
    <t>TYPE OF BUOY</t>
  </si>
  <si>
    <t>OWNER'S NAME</t>
  </si>
  <si>
    <t>OWNER'S TELEPHONE NUMBER</t>
  </si>
  <si>
    <t>OWNER'S E-MAIL ADDRESS</t>
  </si>
  <si>
    <t xml:space="preserve">CITY      </t>
  </si>
  <si>
    <t>ST</t>
  </si>
  <si>
    <t>ZIP CODE</t>
  </si>
  <si>
    <t>PERSON OF CONTACT / E-MAIL ADDRESS</t>
  </si>
  <si>
    <t>LOCAL WATERWAY ADMINISTRATOR / HARBORMASTER</t>
  </si>
  <si>
    <t xml:space="preserve">    OBSERVED DEPTH</t>
  </si>
  <si>
    <t xml:space="preserve">  QC CHECK</t>
  </si>
  <si>
    <t>STATE</t>
  </si>
  <si>
    <t>USACE</t>
  </si>
  <si>
    <t>NOAA</t>
  </si>
  <si>
    <t xml:space="preserve">GPS DATUM </t>
  </si>
  <si>
    <t>OFFICIAL NAME OF LOCATION</t>
  </si>
  <si>
    <t>GPS OPERATION</t>
  </si>
  <si>
    <t>CHT. DEPTH</t>
  </si>
  <si>
    <t>DEPTH DIFFERENCE</t>
  </si>
  <si>
    <t>DOCUMENTATION AND SPECIFICATION CHECKS</t>
  </si>
  <si>
    <t>CHECK OFF EACH CHARACTERISTIC THAT DESCRIBES THE AID.</t>
  </si>
  <si>
    <t>CHECK OFF EACH DISCREPANCY THAT YOU OBSERVE ON THE AID.</t>
  </si>
  <si>
    <t>METHOD USED TO TAKE FIX</t>
  </si>
  <si>
    <t xml:space="preserve">   LATITUDE [DD-MM-SS.SS N]</t>
  </si>
  <si>
    <t>LONGITUDE  [DDD-MM-SS.SS W]</t>
  </si>
  <si>
    <t>SECTION 1 - MEMBER INFORMATION</t>
  </si>
  <si>
    <t>DATE OBSERVED</t>
  </si>
  <si>
    <t>LLNR</t>
  </si>
  <si>
    <t>Fixed Structure</t>
  </si>
  <si>
    <t>Other, explain in Comments.</t>
  </si>
  <si>
    <t>STRUCTURE MAKEUP</t>
  </si>
  <si>
    <t>DATE SUBMITTED</t>
  </si>
  <si>
    <t>SECTION 2 - COAST GUARD NOTIFICATION</t>
  </si>
  <si>
    <t>SECTION 4 - HORIZONTAL AND VERTICAL LOCATIONS</t>
  </si>
  <si>
    <t>SECTION 5 - AID TO NAVIGATION CHARACTERISTICS</t>
  </si>
  <si>
    <t>SECTION 6 - DISCREPANCIES OBSERVED ON AID TO NAVIGATION</t>
  </si>
  <si>
    <t>SECTION 3 - AID IDENTIFICATION</t>
  </si>
  <si>
    <t>GPS MANUFACTURER AND MODEL NUMBER</t>
  </si>
  <si>
    <t xml:space="preserve"> Floating Buoy</t>
  </si>
  <si>
    <t>COLOR OF LIGHT</t>
  </si>
  <si>
    <t>SOUNDING DEVICE</t>
  </si>
  <si>
    <t>ELECTRONIC DEVICE</t>
  </si>
  <si>
    <t>COAST GUARD UNIT NOTIFIED</t>
  </si>
  <si>
    <t>TIME REPORTED</t>
  </si>
  <si>
    <t>DATE REPORTED</t>
  </si>
  <si>
    <t>COMMUNICATION METHOD USED FOR REPORTING TO CG UNIT</t>
  </si>
  <si>
    <t>Multiple Pile</t>
  </si>
  <si>
    <t>Electronic</t>
  </si>
  <si>
    <t>AID NUMBER</t>
  </si>
  <si>
    <t>TIME OBSERVED</t>
  </si>
  <si>
    <t xml:space="preserve">TRNSDCR. CORR. </t>
  </si>
  <si>
    <t>ECHO SOUNDER</t>
  </si>
  <si>
    <t>METHODUSED</t>
  </si>
  <si>
    <t>GPS</t>
  </si>
  <si>
    <t>dGPS</t>
  </si>
  <si>
    <t>GPS/WAAS</t>
  </si>
  <si>
    <t>OTHER</t>
  </si>
  <si>
    <t>LEAD LINE</t>
  </si>
  <si>
    <t>SOUNDING POLE</t>
  </si>
  <si>
    <t>NOT TAKEN</t>
  </si>
  <si>
    <t>OTHER, explain</t>
  </si>
  <si>
    <t>Ft.</t>
  </si>
  <si>
    <t>Mtrs.</t>
  </si>
  <si>
    <t>Fthm.</t>
  </si>
  <si>
    <t>METHOD USED for DEPTH</t>
  </si>
  <si>
    <t>MANUFACTURER and MODEL NUMBER</t>
  </si>
  <si>
    <t>HEIGHT of TIDE</t>
  </si>
  <si>
    <t xml:space="preserve">  TIME of OBSERVATION</t>
  </si>
  <si>
    <t>2D</t>
  </si>
  <si>
    <t>3D</t>
  </si>
  <si>
    <t>3D Diff.</t>
  </si>
  <si>
    <t>Not recorded.</t>
  </si>
  <si>
    <t>WGS84</t>
  </si>
  <si>
    <t>NAD83</t>
  </si>
  <si>
    <t>RADIO</t>
  </si>
  <si>
    <t>TELEPHONE</t>
  </si>
  <si>
    <t>E-MAIL</t>
  </si>
  <si>
    <t>OTHER, see comments</t>
  </si>
  <si>
    <t>US COAST GUARD</t>
  </si>
  <si>
    <t>PRIVATE AID</t>
  </si>
  <si>
    <t>AID OWNERSHIP - select one:</t>
  </si>
  <si>
    <t>EPE</t>
  </si>
  <si>
    <t>HDOP</t>
  </si>
  <si>
    <t>REPORTER'S LAST NAME, FIRST NAME, MIDDLE INITIAL</t>
  </si>
  <si>
    <t>AV QUAL</t>
  </si>
  <si>
    <t>NO</t>
  </si>
  <si>
    <t>AV</t>
  </si>
  <si>
    <t>WATERWAY ADMINISTRATOR'S E-MAIL ADDRESS</t>
  </si>
  <si>
    <t>PRIVATE AIDS ARE NORMALLY REPORTED AS ROUTINE.</t>
  </si>
  <si>
    <t>PATON'S NAME (Formulate per aid names in the Light List)</t>
  </si>
  <si>
    <t>UNIT (DIST-DIV-FLOT)</t>
  </si>
  <si>
    <t>NON-PERMITTED AID REPORT</t>
  </si>
  <si>
    <t>White fields are self calculating.</t>
  </si>
  <si>
    <t>LOCATION DISCREPANCIES</t>
  </si>
  <si>
    <t>Aid is not marking the best water.</t>
  </si>
  <si>
    <t>CONDITION DISCREPANCIES</t>
  </si>
  <si>
    <t>Aid is damaged by vessel collision.</t>
  </si>
  <si>
    <t>Peeling or rust is obscuring color.</t>
  </si>
  <si>
    <t>Numbers are missing on a lateral aid.</t>
  </si>
  <si>
    <t>Number or letters damaged on aid.</t>
  </si>
  <si>
    <t>Retro-reflective material problem.</t>
  </si>
  <si>
    <t>LIGHTING DISCREPANCIES</t>
  </si>
  <si>
    <t>Light is obscured or extinguished.</t>
  </si>
  <si>
    <t>Light is burning dim.</t>
  </si>
  <si>
    <t>DAYBOARD DISCREPANCIES</t>
  </si>
  <si>
    <t>OTHER DISCREPANCIES</t>
  </si>
  <si>
    <t>Observed aid does not match the entry for this aid in the Light List. Explain in comments.</t>
  </si>
  <si>
    <r>
      <t>Fixed aid is leaning more than 15</t>
    </r>
    <r>
      <rPr>
        <sz val="9"/>
        <rFont val="Arial"/>
        <family val="0"/>
      </rPr>
      <t>°</t>
    </r>
  </si>
  <si>
    <t>Extensive deterioration and/or rotting</t>
  </si>
  <si>
    <t>Sound signal discrepancies.</t>
  </si>
  <si>
    <t>Radio beacon is off the air.</t>
  </si>
  <si>
    <t>Radio beacon is emitting the wrong signal.</t>
  </si>
  <si>
    <t>Transformer Sta.</t>
  </si>
  <si>
    <t>Other (Explain)</t>
  </si>
  <si>
    <t>SECTION 8 - COMMENTS</t>
  </si>
  <si>
    <t xml:space="preserve">  Check your observations against the Light List and, if charted, against the abbreviations and symbols on the NOAA chart. </t>
  </si>
  <si>
    <t>PERSONALIZING THIS FORM BEFORE USE:</t>
  </si>
  <si>
    <t>1.  Download this form to your PC.</t>
  </si>
  <si>
    <t>3.  Enter permanent data in gray fields.</t>
  </si>
  <si>
    <t>5.  Save a personalized master on your PC.</t>
  </si>
  <si>
    <t>USING A PERSONALIZED MASTER TO REPORT</t>
  </si>
  <si>
    <t>1.  Open the personalized master.</t>
  </si>
  <si>
    <t>2.  Rename the form that you opened.</t>
  </si>
  <si>
    <t>3.  Use the renamed form to prepare your report.</t>
  </si>
  <si>
    <t>4.  Print a copy of your report or attach it to an e-mail.</t>
  </si>
  <si>
    <t>5.  Save or delete the report.</t>
  </si>
  <si>
    <t>4.  Re-Protect this form.</t>
  </si>
  <si>
    <t>2.  Un-Protect this form.</t>
  </si>
  <si>
    <t>[System will then bypass the gray fields in use.]</t>
  </si>
  <si>
    <t>Check the report type</t>
  </si>
  <si>
    <r>
      <t xml:space="preserve">SECTION 7 - NON-PERMITTED AIDS TO NAVIGATION DATA      </t>
    </r>
    <r>
      <rPr>
        <sz val="10"/>
        <rFont val="Arial"/>
        <family val="2"/>
      </rPr>
      <t>Enter the following information for Non-permitted Aids to Navigation Reports.</t>
    </r>
  </si>
  <si>
    <t>UNITED STATES COAST GUARD AUXILIARY D1NR</t>
  </si>
  <si>
    <t>Always add an accuracy statement with your report for credibility.</t>
  </si>
  <si>
    <t>Always submit PATON verification reports in line to the Coast Guard.</t>
  </si>
  <si>
    <t>DISCREPANCY REPORT</t>
  </si>
  <si>
    <t>NS-AN04  7054 Aid to Navigation Report</t>
  </si>
  <si>
    <t xml:space="preserve">  Enter observed data in the yellow fields.</t>
  </si>
  <si>
    <t>Each field has a drop down instruction message.</t>
  </si>
  <si>
    <t>RACON is not operating.</t>
  </si>
  <si>
    <t>OWNER'S STREET ADDRESS</t>
  </si>
  <si>
    <t>Dayboard(s) is damaged. Include photo.</t>
  </si>
  <si>
    <t>Dayboard(s) is faded so color is compromised. Photo</t>
  </si>
  <si>
    <t>Dayboard is delaminating. Include photo.</t>
  </si>
  <si>
    <t>Improper dayboard displayed. Include photo.</t>
  </si>
  <si>
    <t>Lantern is missing. Include photo and explanation.</t>
  </si>
  <si>
    <t>Lamp is the wrong color. Explain in comments.</t>
  </si>
  <si>
    <t>Missing or damaged vent valve. Include photo.</t>
  </si>
  <si>
    <t>Solar Panel is oriented incorrectly. Explain in comments.</t>
  </si>
  <si>
    <t>Solar Panel is damaged. Include photo.</t>
  </si>
  <si>
    <t>Battery pack is missing or damaged. Include photo.</t>
  </si>
  <si>
    <t>Lantern is damaged. Include photo.</t>
  </si>
  <si>
    <t>Light is obscured by a dayboard. Include photo.</t>
  </si>
  <si>
    <t>Improper light characteristics on a lighted aid. Explain.</t>
  </si>
  <si>
    <t>Dayboard is obscured by foiliage or brush. Photo</t>
  </si>
  <si>
    <t>Dayboard(s) is missing. Include photo.</t>
  </si>
  <si>
    <t>Aid is sinking. Notify by phone.</t>
  </si>
  <si>
    <t>Aid is adrift. Explain action taken.</t>
  </si>
  <si>
    <t>Aid is off station. Explain determination.</t>
  </si>
  <si>
    <t>Aid is missing. Explain determination.</t>
  </si>
  <si>
    <t>Aid is stranded. Include photo.</t>
  </si>
  <si>
    <t>Aid is capsized.  Include photo.</t>
  </si>
  <si>
    <t>Extensive bird fowling on aid. Photo.</t>
  </si>
  <si>
    <t xml:space="preserve">members on a structure. Include photo. </t>
  </si>
  <si>
    <t>Observed aid does not match the symbols and abbreviations for this aid appearing on the chart. Explain in Comments.</t>
  </si>
  <si>
    <t>Observed lateral aid does not comply with the IALA-B Aid to Navigation System. Include photo.</t>
  </si>
  <si>
    <t>Observed aid does not comply with data shown in the Coast Pilot. Explain in Comments,</t>
  </si>
  <si>
    <r>
      <t xml:space="preserve">Note:  </t>
    </r>
    <r>
      <rPr>
        <sz val="10"/>
        <rFont val="Arial"/>
        <family val="2"/>
      </rPr>
      <t>Without contact information and the name of the owner of a Private Aid, it is very difficult for the Coast Guard contact the aid owner.  A non-permitted aid situation is resolved when the owner submits a CG 2554 PATON Application or the Coast Guard pulls the aid.</t>
    </r>
  </si>
  <si>
    <t>This form should be saved and attached to an e-mail.</t>
  </si>
  <si>
    <t>Rev C - Prepared by the First Northern</t>
  </si>
  <si>
    <t>Navigation Systems Team 4-15-2011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</si>
</sst>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.00"/>
    <numFmt numFmtId="166" formatCode="0.0"/>
    <numFmt numFmtId="167" formatCode="mm/dd/yy"/>
    <numFmt numFmtId="168" formatCode="00000"/>
    <numFmt numFmtId="169" formatCode="[&lt;=9999999]###\-####;\(###\)\ ###\-####"/>
    <numFmt numFmtId="170" formatCode="00000\-0000"/>
    <numFmt numFmtId="171" formatCode="0000"/>
    <numFmt numFmtId="172" formatCode="0000000000000"/>
    <numFmt numFmtId="173" formatCode="00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"/>
    <numFmt numFmtId="178" formatCode="dd\-mmm\-yy"/>
    <numFmt numFmtId="179" formatCode="[$-409]h:mm:ss\ AM/PM"/>
    <numFmt numFmtId="180" formatCode="h:mm;@"/>
    <numFmt numFmtId="181" formatCode="[$-409]dddd\,\ mmmm\ dd\,\ yyyy"/>
    <numFmt numFmtId="182" formatCode="m/d/yyyy;@"/>
    <numFmt numFmtId="183" formatCode="d\-mmm\-yyyy"/>
    <numFmt numFmtId="184" formatCode="00\-00"/>
    <numFmt numFmtId="185" formatCode="mm/dd/yy;@"/>
    <numFmt numFmtId="186" formatCode="000.0"/>
    <numFmt numFmtId="187" formatCode="&quot;$&quot;#,##0.0_);\(&quot;$&quot;#,##0.0\)"/>
    <numFmt numFmtId="188" formatCode="0.0_);\(0.0\)"/>
    <numFmt numFmtId="189" formatCode="[$-409]d\-mmm\-yy;@"/>
    <numFmt numFmtId="190" formatCode="[$-409]mmm\-yy;@"/>
    <numFmt numFmtId="191" formatCode="000\-00\-00"/>
    <numFmt numFmtId="192" formatCode="00\-00\-00.00"/>
    <numFmt numFmtId="193" formatCode="000\-00\-00.00"/>
    <numFmt numFmtId="194" formatCode="\(000\)\ 000\-0000"/>
    <numFmt numFmtId="195" formatCode="000\-000\-0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7"/>
      <color indexed="4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u val="single"/>
      <sz val="7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CG Omega"/>
      <family val="2"/>
    </font>
    <font>
      <b/>
      <sz val="6"/>
      <name val="Arial"/>
      <family val="2"/>
    </font>
    <font>
      <sz val="10"/>
      <name val="Verdana"/>
      <family val="2"/>
    </font>
    <font>
      <b/>
      <sz val="6"/>
      <name val="Verdana"/>
      <family val="2"/>
    </font>
    <font>
      <b/>
      <sz val="8"/>
      <name val="Arial"/>
      <family val="2"/>
    </font>
    <font>
      <b/>
      <sz val="4"/>
      <name val="Arial"/>
      <family val="2"/>
    </font>
    <font>
      <sz val="11"/>
      <name val="Verdana"/>
      <family val="2"/>
    </font>
    <font>
      <sz val="9"/>
      <name val="Times New Roman"/>
      <family val="1"/>
    </font>
    <font>
      <sz val="8"/>
      <color indexed="1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12"/>
      <color indexed="9"/>
      <name val="Arial"/>
      <family val="2"/>
    </font>
    <font>
      <sz val="8"/>
      <color indexed="9"/>
      <name val="Verdana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41"/>
      <name val="Arial"/>
      <family val="2"/>
    </font>
    <font>
      <b/>
      <u val="single"/>
      <sz val="12"/>
      <color indexed="41"/>
      <name val="Arial"/>
      <family val="2"/>
    </font>
    <font>
      <sz val="10"/>
      <color indexed="4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6"/>
      <name val="Verdana"/>
      <family val="2"/>
    </font>
    <font>
      <i/>
      <u val="single"/>
      <sz val="6"/>
      <name val="Verdana"/>
      <family val="2"/>
    </font>
    <font>
      <sz val="6"/>
      <name val="Arial"/>
      <family val="2"/>
    </font>
    <font>
      <sz val="6"/>
      <name val="CG Omega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>
        <color indexed="9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mediumDashed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5" fillId="1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1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18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1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1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7" fillId="18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18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18" borderId="10" xfId="0" applyFill="1" applyBorder="1" applyAlignment="1">
      <alignment/>
    </xf>
    <xf numFmtId="0" fontId="8" fillId="18" borderId="10" xfId="0" applyFont="1" applyFill="1" applyBorder="1" applyAlignment="1">
      <alignment vertical="center"/>
    </xf>
    <xf numFmtId="0" fontId="6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0" xfId="0" applyFont="1" applyFill="1" applyAlignment="1" applyProtection="1">
      <alignment vertical="center"/>
      <protection/>
    </xf>
    <xf numFmtId="0" fontId="6" fillId="18" borderId="1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18" borderId="0" xfId="0" applyFill="1" applyAlignment="1" applyProtection="1">
      <alignment vertical="center"/>
      <protection/>
    </xf>
    <xf numFmtId="0" fontId="0" fillId="18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18" borderId="0" xfId="0" applyFont="1" applyFill="1" applyAlignment="1" applyProtection="1">
      <alignment vertical="center"/>
      <protection/>
    </xf>
    <xf numFmtId="0" fontId="4" fillId="18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18" borderId="0" xfId="0" applyFont="1" applyFill="1" applyAlignment="1" applyProtection="1">
      <alignment vertical="center"/>
      <protection/>
    </xf>
    <xf numFmtId="0" fontId="9" fillId="18" borderId="1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18" borderId="0" xfId="0" applyFont="1" applyFill="1" applyBorder="1" applyAlignment="1">
      <alignment vertical="center"/>
    </xf>
    <xf numFmtId="0" fontId="16" fillId="18" borderId="0" xfId="0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vertical="center"/>
      <protection/>
    </xf>
    <xf numFmtId="0" fontId="7" fillId="18" borderId="0" xfId="0" applyFont="1" applyFill="1" applyBorder="1" applyAlignment="1" applyProtection="1">
      <alignment vertical="center"/>
      <protection/>
    </xf>
    <xf numFmtId="0" fontId="14" fillId="18" borderId="0" xfId="0" applyFont="1" applyFill="1" applyBorder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0" fontId="18" fillId="18" borderId="0" xfId="0" applyFont="1" applyFill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0" fillId="18" borderId="12" xfId="0" applyFont="1" applyFill="1" applyBorder="1" applyAlignment="1" applyProtection="1">
      <alignment vertical="center"/>
      <protection/>
    </xf>
    <xf numFmtId="0" fontId="19" fillId="18" borderId="13" xfId="0" applyFont="1" applyFill="1" applyBorder="1" applyAlignment="1" applyProtection="1">
      <alignment vertical="center"/>
      <protection/>
    </xf>
    <xf numFmtId="0" fontId="7" fillId="18" borderId="13" xfId="0" applyFont="1" applyFill="1" applyBorder="1" applyAlignment="1" applyProtection="1">
      <alignment vertical="center"/>
      <protection/>
    </xf>
    <xf numFmtId="0" fontId="14" fillId="18" borderId="13" xfId="0" applyFont="1" applyFill="1" applyBorder="1" applyAlignment="1" applyProtection="1">
      <alignment vertical="center"/>
      <protection/>
    </xf>
    <xf numFmtId="0" fontId="10" fillId="18" borderId="13" xfId="0" applyFont="1" applyFill="1" applyBorder="1" applyAlignment="1" applyProtection="1">
      <alignment horizontal="center" vertical="center"/>
      <protection/>
    </xf>
    <xf numFmtId="0" fontId="16" fillId="18" borderId="13" xfId="0" applyFont="1" applyFill="1" applyBorder="1" applyAlignment="1" applyProtection="1">
      <alignment horizontal="center" vertical="center"/>
      <protection/>
    </xf>
    <xf numFmtId="0" fontId="18" fillId="18" borderId="13" xfId="0" applyFont="1" applyFill="1" applyBorder="1" applyAlignment="1" applyProtection="1">
      <alignment vertical="center"/>
      <protection/>
    </xf>
    <xf numFmtId="0" fontId="20" fillId="18" borderId="13" xfId="0" applyFont="1" applyFill="1" applyBorder="1" applyAlignment="1" applyProtection="1">
      <alignment vertical="center"/>
      <protection/>
    </xf>
    <xf numFmtId="0" fontId="20" fillId="18" borderId="14" xfId="0" applyFont="1" applyFill="1" applyBorder="1" applyAlignment="1" applyProtection="1">
      <alignment vertical="center"/>
      <protection/>
    </xf>
    <xf numFmtId="0" fontId="0" fillId="18" borderId="0" xfId="0" applyFill="1" applyAlignment="1" applyProtection="1">
      <alignment/>
      <protection/>
    </xf>
    <xf numFmtId="0" fontId="15" fillId="18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18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16" borderId="0" xfId="0" applyFont="1" applyFill="1" applyBorder="1" applyAlignment="1" applyProtection="1">
      <alignment vertical="center"/>
      <protection/>
    </xf>
    <xf numFmtId="0" fontId="0" fillId="18" borderId="0" xfId="0" applyFill="1" applyAlignment="1">
      <alignment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6" fillId="18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8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0" fontId="17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0" fontId="6" fillId="18" borderId="0" xfId="0" applyFont="1" applyFill="1" applyAlignment="1" applyProtection="1">
      <alignment vertical="center"/>
      <protection/>
    </xf>
    <xf numFmtId="0" fontId="0" fillId="18" borderId="0" xfId="0" applyFill="1" applyAlignment="1" applyProtection="1">
      <alignment vertical="center"/>
      <protection/>
    </xf>
    <xf numFmtId="0" fontId="4" fillId="18" borderId="0" xfId="0" applyFont="1" applyFill="1" applyAlignment="1" applyProtection="1">
      <alignment vertical="center"/>
      <protection/>
    </xf>
    <xf numFmtId="0" fontId="9" fillId="18" borderId="0" xfId="0" applyFont="1" applyFill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4" fillId="18" borderId="0" xfId="0" applyFont="1" applyFill="1" applyAlignment="1">
      <alignment vertical="center"/>
    </xf>
    <xf numFmtId="0" fontId="42" fillId="16" borderId="15" xfId="0" applyFont="1" applyFill="1" applyBorder="1" applyAlignment="1" applyProtection="1">
      <alignment/>
      <protection/>
    </xf>
    <xf numFmtId="0" fontId="1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16" borderId="18" xfId="0" applyFont="1" applyFill="1" applyBorder="1" applyAlignment="1" applyProtection="1">
      <alignment/>
      <protection/>
    </xf>
    <xf numFmtId="0" fontId="0" fillId="16" borderId="19" xfId="0" applyFont="1" applyFill="1" applyBorder="1" applyAlignment="1" applyProtection="1">
      <alignment/>
      <protection/>
    </xf>
    <xf numFmtId="0" fontId="0" fillId="16" borderId="19" xfId="0" applyFont="1" applyFill="1" applyBorder="1" applyAlignment="1">
      <alignment/>
    </xf>
    <xf numFmtId="0" fontId="7" fillId="16" borderId="20" xfId="0" applyFont="1" applyFill="1" applyBorder="1" applyAlignment="1" applyProtection="1">
      <alignment vertical="center"/>
      <protection/>
    </xf>
    <xf numFmtId="0" fontId="0" fillId="16" borderId="19" xfId="0" applyFont="1" applyFill="1" applyBorder="1" applyAlignment="1">
      <alignment vertical="center"/>
    </xf>
    <xf numFmtId="0" fontId="45" fillId="4" borderId="13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16" borderId="19" xfId="0" applyFont="1" applyFill="1" applyBorder="1" applyAlignment="1" applyProtection="1">
      <alignment vertical="center"/>
      <protection/>
    </xf>
    <xf numFmtId="0" fontId="44" fillId="16" borderId="0" xfId="0" applyFont="1" applyFill="1" applyBorder="1" applyAlignment="1" applyProtection="1">
      <alignment vertical="center"/>
      <protection/>
    </xf>
    <xf numFmtId="0" fontId="18" fillId="16" borderId="0" xfId="0" applyFont="1" applyFill="1" applyBorder="1" applyAlignment="1" applyProtection="1">
      <alignment vertical="center"/>
      <protection/>
    </xf>
    <xf numFmtId="0" fontId="5" fillId="16" borderId="0" xfId="0" applyFont="1" applyFill="1" applyBorder="1" applyAlignment="1" applyProtection="1">
      <alignment horizontal="center" vertical="center"/>
      <protection/>
    </xf>
    <xf numFmtId="0" fontId="5" fillId="16" borderId="21" xfId="0" applyFont="1" applyFill="1" applyBorder="1" applyAlignment="1" applyProtection="1">
      <alignment horizontal="center" vertical="center"/>
      <protection/>
    </xf>
    <xf numFmtId="0" fontId="0" fillId="16" borderId="0" xfId="0" applyFont="1" applyFill="1" applyBorder="1" applyAlignment="1" applyProtection="1">
      <alignment horizontal="left" vertical="center"/>
      <protection/>
    </xf>
    <xf numFmtId="0" fontId="0" fillId="16" borderId="0" xfId="0" applyFont="1" applyFill="1" applyBorder="1" applyAlignment="1" applyProtection="1">
      <alignment horizontal="center" vertical="center"/>
      <protection/>
    </xf>
    <xf numFmtId="0" fontId="5" fillId="16" borderId="0" xfId="0" applyFont="1" applyFill="1" applyBorder="1" applyAlignment="1" applyProtection="1">
      <alignment horizontal="center"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1" fillId="16" borderId="0" xfId="0" applyFont="1" applyFill="1" applyBorder="1" applyAlignment="1" applyProtection="1">
      <alignment vertical="center"/>
      <protection/>
    </xf>
    <xf numFmtId="0" fontId="44" fillId="16" borderId="0" xfId="0" applyFont="1" applyFill="1" applyBorder="1" applyAlignment="1" applyProtection="1">
      <alignment vertical="center"/>
      <protection/>
    </xf>
    <xf numFmtId="0" fontId="1" fillId="16" borderId="12" xfId="0" applyFont="1" applyFill="1" applyBorder="1" applyAlignment="1" applyProtection="1">
      <alignment vertical="center"/>
      <protection/>
    </xf>
    <xf numFmtId="0" fontId="4" fillId="16" borderId="0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0" fillId="16" borderId="12" xfId="0" applyFont="1" applyFill="1" applyBorder="1" applyAlignment="1" applyProtection="1">
      <alignment vertical="center"/>
      <protection/>
    </xf>
    <xf numFmtId="0" fontId="8" fillId="16" borderId="19" xfId="0" applyFont="1" applyFill="1" applyBorder="1" applyAlignment="1" applyProtection="1">
      <alignment vertical="center"/>
      <protection/>
    </xf>
    <xf numFmtId="0" fontId="6" fillId="16" borderId="21" xfId="0" applyFont="1" applyFill="1" applyBorder="1" applyAlignment="1" applyProtection="1">
      <alignment vertical="center"/>
      <protection/>
    </xf>
    <xf numFmtId="0" fontId="6" fillId="16" borderId="12" xfId="0" applyFont="1" applyFill="1" applyBorder="1" applyAlignment="1" applyProtection="1">
      <alignment horizontal="center" vertical="center"/>
      <protection/>
    </xf>
    <xf numFmtId="0" fontId="8" fillId="16" borderId="19" xfId="0" applyFont="1" applyFill="1" applyBorder="1" applyAlignment="1">
      <alignment vertical="center"/>
    </xf>
    <xf numFmtId="0" fontId="5" fillId="16" borderId="22" xfId="0" applyFont="1" applyFill="1" applyBorder="1" applyAlignment="1" applyProtection="1">
      <alignment horizontal="center" vertical="center"/>
      <protection/>
    </xf>
    <xf numFmtId="0" fontId="17" fillId="16" borderId="23" xfId="0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 applyProtection="1">
      <alignment horizontal="center" vertical="center"/>
      <protection/>
    </xf>
    <xf numFmtId="0" fontId="0" fillId="16" borderId="18" xfId="0" applyFont="1" applyFill="1" applyBorder="1" applyAlignment="1">
      <alignment/>
    </xf>
    <xf numFmtId="0" fontId="6" fillId="16" borderId="20" xfId="0" applyFont="1" applyFill="1" applyBorder="1" applyAlignment="1">
      <alignment vertical="center"/>
    </xf>
    <xf numFmtId="0" fontId="13" fillId="16" borderId="19" xfId="0" applyFont="1" applyFill="1" applyBorder="1" applyAlignment="1">
      <alignment vertical="center"/>
    </xf>
    <xf numFmtId="166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16" borderId="19" xfId="0" applyFont="1" applyFill="1" applyBorder="1" applyAlignment="1">
      <alignment vertical="center"/>
    </xf>
    <xf numFmtId="0" fontId="5" fillId="16" borderId="19" xfId="0" applyFont="1" applyFill="1" applyBorder="1" applyAlignment="1">
      <alignment vertical="center"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7" fillId="16" borderId="19" xfId="0" applyFont="1" applyFill="1" applyBorder="1" applyAlignment="1">
      <alignment vertical="center"/>
    </xf>
    <xf numFmtId="188" fontId="5" fillId="16" borderId="26" xfId="0" applyNumberFormat="1" applyFont="1" applyFill="1" applyBorder="1" applyAlignment="1" applyProtection="1">
      <alignment vertical="center"/>
      <protection/>
    </xf>
    <xf numFmtId="0" fontId="17" fillId="16" borderId="0" xfId="0" applyFont="1" applyFill="1" applyBorder="1" applyAlignment="1" applyProtection="1">
      <alignment vertical="center"/>
      <protection/>
    </xf>
    <xf numFmtId="0" fontId="46" fillId="16" borderId="0" xfId="0" applyFont="1" applyFill="1" applyBorder="1" applyAlignment="1" applyProtection="1">
      <alignment horizontal="center" vertical="center"/>
      <protection/>
    </xf>
    <xf numFmtId="0" fontId="44" fillId="16" borderId="0" xfId="0" applyFont="1" applyFill="1" applyBorder="1" applyAlignment="1" applyProtection="1">
      <alignment horizontal="right" vertical="center"/>
      <protection/>
    </xf>
    <xf numFmtId="0" fontId="4" fillId="16" borderId="0" xfId="0" applyFont="1" applyFill="1" applyBorder="1" applyAlignment="1" applyProtection="1">
      <alignment vertical="center"/>
      <protection/>
    </xf>
    <xf numFmtId="0" fontId="1" fillId="16" borderId="0" xfId="0" applyFont="1" applyFill="1" applyBorder="1" applyAlignment="1" applyProtection="1">
      <alignment horizontal="center" vertical="center"/>
      <protection/>
    </xf>
    <xf numFmtId="0" fontId="0" fillId="16" borderId="0" xfId="0" applyFont="1" applyFill="1" applyBorder="1" applyAlignment="1" applyProtection="1">
      <alignment horizontal="center"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42" fillId="16" borderId="0" xfId="0" applyFont="1" applyFill="1" applyBorder="1" applyAlignment="1" applyProtection="1">
      <alignment vertical="center"/>
      <protection/>
    </xf>
    <xf numFmtId="0" fontId="46" fillId="16" borderId="0" xfId="0" applyFont="1" applyFill="1" applyBorder="1" applyAlignment="1" applyProtection="1">
      <alignment vertical="center"/>
      <protection/>
    </xf>
    <xf numFmtId="0" fontId="1" fillId="16" borderId="0" xfId="0" applyFont="1" applyFill="1" applyBorder="1" applyAlignment="1" applyProtection="1">
      <alignment vertical="center"/>
      <protection/>
    </xf>
    <xf numFmtId="0" fontId="4" fillId="16" borderId="19" xfId="0" applyFont="1" applyFill="1" applyBorder="1" applyAlignment="1" applyProtection="1">
      <alignment vertical="center"/>
      <protection/>
    </xf>
    <xf numFmtId="0" fontId="4" fillId="16" borderId="12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horizontal="left" vertical="center"/>
      <protection/>
    </xf>
    <xf numFmtId="0" fontId="44" fillId="16" borderId="12" xfId="0" applyFont="1" applyFill="1" applyBorder="1" applyAlignment="1" applyProtection="1">
      <alignment vertical="center"/>
      <protection/>
    </xf>
    <xf numFmtId="0" fontId="17" fillId="16" borderId="13" xfId="0" applyFont="1" applyFill="1" applyBorder="1" applyAlignment="1" applyProtection="1">
      <alignment vertical="center"/>
      <protection/>
    </xf>
    <xf numFmtId="0" fontId="46" fillId="16" borderId="13" xfId="0" applyFont="1" applyFill="1" applyBorder="1" applyAlignment="1" applyProtection="1">
      <alignment horizontal="center" vertical="center"/>
      <protection/>
    </xf>
    <xf numFmtId="0" fontId="17" fillId="16" borderId="13" xfId="0" applyFont="1" applyFill="1" applyBorder="1" applyAlignment="1" applyProtection="1">
      <alignment horizontal="right" vertical="center"/>
      <protection/>
    </xf>
    <xf numFmtId="0" fontId="1" fillId="16" borderId="13" xfId="0" applyFont="1" applyFill="1" applyBorder="1" applyAlignment="1" applyProtection="1">
      <alignment horizontal="center" vertical="center"/>
      <protection/>
    </xf>
    <xf numFmtId="0" fontId="4" fillId="16" borderId="13" xfId="0" applyFont="1" applyFill="1" applyBorder="1" applyAlignment="1" applyProtection="1">
      <alignment vertical="center"/>
      <protection/>
    </xf>
    <xf numFmtId="0" fontId="44" fillId="16" borderId="13" xfId="0" applyFont="1" applyFill="1" applyBorder="1" applyAlignment="1" applyProtection="1">
      <alignment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0" fontId="1" fillId="16" borderId="13" xfId="0" applyFont="1" applyFill="1" applyBorder="1" applyAlignment="1" applyProtection="1">
      <alignment vertical="center"/>
      <protection/>
    </xf>
    <xf numFmtId="0" fontId="0" fillId="16" borderId="13" xfId="0" applyFont="1" applyFill="1" applyBorder="1" applyAlignment="1" applyProtection="1">
      <alignment vertical="center"/>
      <protection/>
    </xf>
    <xf numFmtId="0" fontId="4" fillId="16" borderId="14" xfId="0" applyFont="1" applyFill="1" applyBorder="1" applyAlignment="1" applyProtection="1">
      <alignment vertical="center"/>
      <protection/>
    </xf>
    <xf numFmtId="0" fontId="9" fillId="16" borderId="19" xfId="0" applyFont="1" applyFill="1" applyBorder="1" applyAlignment="1" applyProtection="1">
      <alignment vertical="center"/>
      <protection/>
    </xf>
    <xf numFmtId="0" fontId="10" fillId="16" borderId="21" xfId="0" applyFont="1" applyFill="1" applyBorder="1" applyAlignment="1" applyProtection="1">
      <alignment vertical="center"/>
      <protection/>
    </xf>
    <xf numFmtId="0" fontId="9" fillId="16" borderId="0" xfId="0" applyFont="1" applyFill="1" applyBorder="1" applyAlignment="1" applyProtection="1">
      <alignment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0" fontId="44" fillId="16" borderId="21" xfId="0" applyFont="1" applyFill="1" applyBorder="1" applyAlignment="1" applyProtection="1">
      <alignment vertical="center"/>
      <protection/>
    </xf>
    <xf numFmtId="0" fontId="44" fillId="16" borderId="0" xfId="0" applyFont="1" applyFill="1" applyBorder="1" applyAlignment="1" applyProtection="1">
      <alignment horizontal="center" vertical="center"/>
      <protection/>
    </xf>
    <xf numFmtId="0" fontId="7" fillId="16" borderId="0" xfId="0" applyFont="1" applyFill="1" applyBorder="1" applyAlignment="1" applyProtection="1">
      <alignment vertical="center"/>
      <protection/>
    </xf>
    <xf numFmtId="0" fontId="10" fillId="16" borderId="23" xfId="0" applyFont="1" applyFill="1" applyBorder="1" applyAlignment="1" applyProtection="1">
      <alignment horizontal="left" vertical="center"/>
      <protection/>
    </xf>
    <xf numFmtId="0" fontId="10" fillId="16" borderId="21" xfId="0" applyFont="1" applyFill="1" applyBorder="1" applyAlignment="1" applyProtection="1">
      <alignment horizontal="center" vertical="center"/>
      <protection/>
    </xf>
    <xf numFmtId="0" fontId="19" fillId="16" borderId="0" xfId="0" applyFont="1" applyFill="1" applyBorder="1" applyAlignment="1" applyProtection="1">
      <alignment horizontal="left" vertical="center"/>
      <protection/>
    </xf>
    <xf numFmtId="0" fontId="7" fillId="16" borderId="0" xfId="0" applyFont="1" applyFill="1" applyBorder="1" applyAlignment="1" applyProtection="1">
      <alignment horizontal="center" vertical="center"/>
      <protection/>
    </xf>
    <xf numFmtId="0" fontId="19" fillId="16" borderId="0" xfId="0" applyFont="1" applyFill="1" applyBorder="1" applyAlignment="1" applyProtection="1">
      <alignment vertical="center"/>
      <protection/>
    </xf>
    <xf numFmtId="0" fontId="20" fillId="16" borderId="0" xfId="0" applyFont="1" applyFill="1" applyBorder="1" applyAlignment="1" applyProtection="1">
      <alignment vertical="center"/>
      <protection/>
    </xf>
    <xf numFmtId="0" fontId="7" fillId="16" borderId="12" xfId="0" applyFont="1" applyFill="1" applyBorder="1" applyAlignment="1" applyProtection="1">
      <alignment vertical="center"/>
      <protection/>
    </xf>
    <xf numFmtId="0" fontId="4" fillId="16" borderId="19" xfId="0" applyFont="1" applyFill="1" applyBorder="1" applyAlignment="1" applyProtection="1">
      <alignment vertical="center"/>
      <protection/>
    </xf>
    <xf numFmtId="0" fontId="4" fillId="16" borderId="27" xfId="0" applyFont="1" applyFill="1" applyBorder="1" applyAlignment="1" applyProtection="1">
      <alignment vertical="center"/>
      <protection/>
    </xf>
    <xf numFmtId="0" fontId="19" fillId="16" borderId="0" xfId="0" applyFont="1" applyFill="1" applyBorder="1" applyAlignment="1" applyProtection="1">
      <alignment horizontal="right" vertical="center"/>
      <protection/>
    </xf>
    <xf numFmtId="0" fontId="44" fillId="16" borderId="21" xfId="0" applyFont="1" applyFill="1" applyBorder="1" applyAlignment="1" applyProtection="1">
      <alignment horizontal="center" vertical="center"/>
      <protection/>
    </xf>
    <xf numFmtId="0" fontId="4" fillId="16" borderId="27" xfId="0" applyFont="1" applyFill="1" applyBorder="1" applyAlignment="1" applyProtection="1">
      <alignment vertical="center"/>
      <protection/>
    </xf>
    <xf numFmtId="0" fontId="10" fillId="16" borderId="0" xfId="0" applyFont="1" applyFill="1" applyBorder="1" applyAlignment="1" applyProtection="1">
      <alignment horizontal="center" vertical="center"/>
      <protection/>
    </xf>
    <xf numFmtId="0" fontId="4" fillId="16" borderId="28" xfId="0" applyFont="1" applyFill="1" applyBorder="1" applyAlignment="1" applyProtection="1">
      <alignment vertical="center"/>
      <protection/>
    </xf>
    <xf numFmtId="0" fontId="4" fillId="16" borderId="28" xfId="0" applyFont="1" applyFill="1" applyBorder="1" applyAlignment="1" applyProtection="1">
      <alignment vertical="center"/>
      <protection/>
    </xf>
    <xf numFmtId="0" fontId="5" fillId="16" borderId="27" xfId="0" applyFont="1" applyFill="1" applyBorder="1" applyAlignment="1" applyProtection="1">
      <alignment horizontal="center" vertical="center"/>
      <protection/>
    </xf>
    <xf numFmtId="0" fontId="10" fillId="16" borderId="0" xfId="0" applyFont="1" applyFill="1" applyBorder="1" applyAlignment="1" applyProtection="1">
      <alignment horizontal="center" vertical="center"/>
      <protection/>
    </xf>
    <xf numFmtId="0" fontId="19" fillId="16" borderId="0" xfId="0" applyFont="1" applyFill="1" applyBorder="1" applyAlignment="1" applyProtection="1">
      <alignment vertical="center"/>
      <protection/>
    </xf>
    <xf numFmtId="0" fontId="7" fillId="16" borderId="0" xfId="0" applyFont="1" applyFill="1" applyBorder="1" applyAlignment="1" applyProtection="1">
      <alignment vertical="center"/>
      <protection/>
    </xf>
    <xf numFmtId="0" fontId="0" fillId="16" borderId="18" xfId="0" applyFont="1" applyFill="1" applyBorder="1" applyAlignment="1" applyProtection="1">
      <alignment vertical="center"/>
      <protection/>
    </xf>
    <xf numFmtId="0" fontId="4" fillId="16" borderId="19" xfId="0" applyFont="1" applyFill="1" applyBorder="1" applyAlignment="1">
      <alignment vertical="center"/>
    </xf>
    <xf numFmtId="0" fontId="4" fillId="16" borderId="23" xfId="0" applyFont="1" applyFill="1" applyBorder="1" applyAlignment="1" applyProtection="1">
      <alignment vertical="center"/>
      <protection/>
    </xf>
    <xf numFmtId="0" fontId="4" fillId="16" borderId="29" xfId="0" applyFont="1" applyFill="1" applyBorder="1" applyAlignment="1" applyProtection="1">
      <alignment vertical="center"/>
      <protection/>
    </xf>
    <xf numFmtId="0" fontId="5" fillId="16" borderId="0" xfId="0" applyFont="1" applyFill="1" applyBorder="1" applyAlignment="1" applyProtection="1">
      <alignment horizontal="center" vertical="center"/>
      <protection locked="0"/>
    </xf>
    <xf numFmtId="0" fontId="19" fillId="16" borderId="29" xfId="0" applyFont="1" applyFill="1" applyBorder="1" applyAlignment="1" applyProtection="1">
      <alignment vertical="center"/>
      <protection/>
    </xf>
    <xf numFmtId="0" fontId="7" fillId="16" borderId="29" xfId="0" applyFont="1" applyFill="1" applyBorder="1" applyAlignment="1" applyProtection="1">
      <alignment vertical="center"/>
      <protection/>
    </xf>
    <xf numFmtId="0" fontId="10" fillId="16" borderId="30" xfId="0" applyFont="1" applyFill="1" applyBorder="1" applyAlignment="1" applyProtection="1">
      <alignment horizontal="center" vertical="center"/>
      <protection/>
    </xf>
    <xf numFmtId="0" fontId="16" fillId="16" borderId="0" xfId="0" applyFont="1" applyFill="1" applyBorder="1" applyAlignment="1" applyProtection="1">
      <alignment horizontal="center" vertical="center"/>
      <protection/>
    </xf>
    <xf numFmtId="0" fontId="14" fillId="16" borderId="0" xfId="0" applyFont="1" applyFill="1" applyBorder="1" applyAlignment="1" applyProtection="1">
      <alignment vertical="center"/>
      <protection/>
    </xf>
    <xf numFmtId="0" fontId="44" fillId="16" borderId="0" xfId="0" applyFont="1" applyFill="1" applyBorder="1" applyAlignment="1" applyProtection="1">
      <alignment horizontal="center" vertical="center"/>
      <protection/>
    </xf>
    <xf numFmtId="0" fontId="7" fillId="16" borderId="12" xfId="0" applyFont="1" applyFill="1" applyBorder="1" applyAlignment="1" applyProtection="1">
      <alignment vertical="center"/>
      <protection/>
    </xf>
    <xf numFmtId="0" fontId="16" fillId="7" borderId="17" xfId="0" applyFont="1" applyFill="1" applyBorder="1" applyAlignment="1" applyProtection="1">
      <alignment horizontal="center" vertical="center"/>
      <protection locked="0"/>
    </xf>
    <xf numFmtId="0" fontId="47" fillId="16" borderId="0" xfId="0" applyFont="1" applyFill="1" applyBorder="1" applyAlignment="1" applyProtection="1">
      <alignment vertical="center"/>
      <protection/>
    </xf>
    <xf numFmtId="0" fontId="48" fillId="16" borderId="27" xfId="0" applyFont="1" applyFill="1" applyBorder="1" applyAlignment="1" applyProtection="1">
      <alignment vertical="center"/>
      <protection/>
    </xf>
    <xf numFmtId="0" fontId="44" fillId="16" borderId="21" xfId="0" applyFont="1" applyFill="1" applyBorder="1" applyAlignment="1" applyProtection="1">
      <alignment horizontal="center" vertical="center"/>
      <protection/>
    </xf>
    <xf numFmtId="0" fontId="10" fillId="16" borderId="21" xfId="0" applyFont="1" applyFill="1" applyBorder="1" applyAlignment="1" applyProtection="1">
      <alignment horizontal="center" vertical="center"/>
      <protection/>
    </xf>
    <xf numFmtId="0" fontId="7" fillId="16" borderId="27" xfId="0" applyFont="1" applyFill="1" applyBorder="1" applyAlignment="1" applyProtection="1">
      <alignment vertical="center"/>
      <protection/>
    </xf>
    <xf numFmtId="0" fontId="7" fillId="16" borderId="31" xfId="0" applyFont="1" applyFill="1" applyBorder="1" applyAlignment="1" applyProtection="1">
      <alignment vertical="center"/>
      <protection/>
    </xf>
    <xf numFmtId="0" fontId="10" fillId="16" borderId="23" xfId="0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 applyProtection="1">
      <alignment vertical="center"/>
      <protection/>
    </xf>
    <xf numFmtId="0" fontId="48" fillId="16" borderId="29" xfId="0" applyFont="1" applyFill="1" applyBorder="1" applyAlignment="1" applyProtection="1">
      <alignment vertical="center"/>
      <protection/>
    </xf>
    <xf numFmtId="0" fontId="48" fillId="16" borderId="0" xfId="0" applyFont="1" applyFill="1" applyBorder="1" applyAlignment="1" applyProtection="1">
      <alignment vertical="center"/>
      <protection/>
    </xf>
    <xf numFmtId="0" fontId="20" fillId="16" borderId="29" xfId="0" applyFont="1" applyFill="1" applyBorder="1" applyAlignment="1" applyProtection="1">
      <alignment vertical="center"/>
      <protection/>
    </xf>
    <xf numFmtId="0" fontId="20" fillId="16" borderId="32" xfId="0" applyFont="1" applyFill="1" applyBorder="1" applyAlignment="1" applyProtection="1">
      <alignment vertical="center"/>
      <protection/>
    </xf>
    <xf numFmtId="0" fontId="19" fillId="5" borderId="33" xfId="0" applyFont="1" applyFill="1" applyBorder="1" applyAlignment="1" applyProtection="1">
      <alignment horizontal="center" vertical="center"/>
      <protection/>
    </xf>
    <xf numFmtId="0" fontId="6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 applyProtection="1">
      <alignment horizontal="center" vertical="center"/>
      <protection/>
    </xf>
    <xf numFmtId="0" fontId="19" fillId="4" borderId="23" xfId="0" applyFont="1" applyFill="1" applyBorder="1" applyAlignment="1" applyProtection="1">
      <alignment horizontal="center" vertical="center"/>
      <protection/>
    </xf>
    <xf numFmtId="0" fontId="0" fillId="16" borderId="34" xfId="0" applyFont="1" applyFill="1" applyBorder="1" applyAlignment="1" applyProtection="1">
      <alignment/>
      <protection/>
    </xf>
    <xf numFmtId="0" fontId="41" fillId="4" borderId="30" xfId="0" applyFont="1" applyFill="1" applyBorder="1" applyAlignment="1" applyProtection="1">
      <alignment horizontal="left" vertical="center"/>
      <protection/>
    </xf>
    <xf numFmtId="0" fontId="43" fillId="4" borderId="29" xfId="0" applyFont="1" applyFill="1" applyBorder="1" applyAlignment="1" applyProtection="1">
      <alignment horizontal="left" vertical="center"/>
      <protection/>
    </xf>
    <xf numFmtId="0" fontId="1" fillId="4" borderId="30" xfId="0" applyFont="1" applyFill="1" applyBorder="1" applyAlignment="1" applyProtection="1">
      <alignment horizontal="left" vertical="center"/>
      <protection/>
    </xf>
    <xf numFmtId="0" fontId="17" fillId="4" borderId="29" xfId="0" applyFont="1" applyFill="1" applyBorder="1" applyAlignment="1" applyProtection="1">
      <alignment horizontal="left" vertical="center"/>
      <protection/>
    </xf>
    <xf numFmtId="0" fontId="1" fillId="4" borderId="29" xfId="0" applyFont="1" applyFill="1" applyBorder="1" applyAlignment="1" applyProtection="1">
      <alignment vertical="center"/>
      <protection/>
    </xf>
    <xf numFmtId="0" fontId="1" fillId="4" borderId="32" xfId="0" applyFont="1" applyFill="1" applyBorder="1" applyAlignment="1" applyProtection="1">
      <alignment vertical="center"/>
      <protection/>
    </xf>
    <xf numFmtId="168" fontId="5" fillId="4" borderId="35" xfId="0" applyNumberFormat="1" applyFont="1" applyFill="1" applyBorder="1" applyAlignment="1" applyProtection="1">
      <alignment horizontal="right" vertical="center"/>
      <protection locked="0"/>
    </xf>
    <xf numFmtId="0" fontId="44" fillId="4" borderId="29" xfId="0" applyFont="1" applyFill="1" applyBorder="1" applyAlignment="1" applyProtection="1">
      <alignment horizontal="left" vertical="center"/>
      <protection/>
    </xf>
    <xf numFmtId="0" fontId="0" fillId="16" borderId="19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19" fillId="16" borderId="0" xfId="0" applyFont="1" applyFill="1" applyBorder="1" applyAlignment="1">
      <alignment horizontal="right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9" fillId="16" borderId="21" xfId="0" applyFont="1" applyFill="1" applyBorder="1" applyAlignment="1" applyProtection="1">
      <alignment vertical="center"/>
      <protection/>
    </xf>
    <xf numFmtId="0" fontId="40" fillId="5" borderId="21" xfId="0" applyFont="1" applyFill="1" applyBorder="1" applyAlignment="1" applyProtection="1">
      <alignment/>
      <protection/>
    </xf>
    <xf numFmtId="0" fontId="20" fillId="16" borderId="0" xfId="0" applyFont="1" applyFill="1" applyBorder="1" applyAlignment="1" applyProtection="1">
      <alignment vertical="center"/>
      <protection/>
    </xf>
    <xf numFmtId="0" fontId="20" fillId="16" borderId="12" xfId="0" applyFont="1" applyFill="1" applyBorder="1" applyAlignment="1" applyProtection="1">
      <alignment vertical="center"/>
      <protection/>
    </xf>
    <xf numFmtId="0" fontId="19" fillId="16" borderId="0" xfId="0" applyFont="1" applyFill="1" applyBorder="1" applyAlignment="1" applyProtection="1">
      <alignment horizontal="center" vertical="center"/>
      <protection/>
    </xf>
    <xf numFmtId="0" fontId="19" fillId="16" borderId="0" xfId="0" applyFont="1" applyFill="1" applyBorder="1" applyAlignment="1" applyProtection="1">
      <alignment vertical="center"/>
      <protection/>
    </xf>
    <xf numFmtId="0" fontId="0" fillId="16" borderId="36" xfId="0" applyFill="1" applyBorder="1" applyAlignment="1" applyProtection="1">
      <alignment vertical="center"/>
      <protection/>
    </xf>
    <xf numFmtId="0" fontId="0" fillId="16" borderId="37" xfId="0" applyFill="1" applyBorder="1" applyAlignment="1" applyProtection="1">
      <alignment vertical="center"/>
      <protection/>
    </xf>
    <xf numFmtId="0" fontId="4" fillId="16" borderId="37" xfId="0" applyFont="1" applyFill="1" applyBorder="1" applyAlignment="1" applyProtection="1">
      <alignment vertical="center"/>
      <protection/>
    </xf>
    <xf numFmtId="0" fontId="0" fillId="16" borderId="37" xfId="0" applyFill="1" applyBorder="1" applyAlignment="1" applyProtection="1">
      <alignment/>
      <protection/>
    </xf>
    <xf numFmtId="0" fontId="5" fillId="16" borderId="29" xfId="0" applyFont="1" applyFill="1" applyBorder="1" applyAlignment="1" applyProtection="1">
      <alignment horizontal="center" vertical="center"/>
      <protection/>
    </xf>
    <xf numFmtId="0" fontId="51" fillId="18" borderId="0" xfId="0" applyFont="1" applyFill="1" applyBorder="1" applyAlignment="1">
      <alignment/>
    </xf>
    <xf numFmtId="0" fontId="52" fillId="18" borderId="38" xfId="0" applyFont="1" applyFill="1" applyBorder="1" applyAlignment="1">
      <alignment vertical="center"/>
    </xf>
    <xf numFmtId="0" fontId="52" fillId="18" borderId="39" xfId="0" applyFont="1" applyFill="1" applyBorder="1" applyAlignment="1">
      <alignment vertical="center"/>
    </xf>
    <xf numFmtId="0" fontId="52" fillId="18" borderId="40" xfId="0" applyFont="1" applyFill="1" applyBorder="1" applyAlignment="1">
      <alignment vertical="center"/>
    </xf>
    <xf numFmtId="0" fontId="52" fillId="18" borderId="0" xfId="0" applyFont="1" applyFill="1" applyAlignment="1">
      <alignment vertical="center"/>
    </xf>
    <xf numFmtId="0" fontId="52" fillId="18" borderId="10" xfId="0" applyFont="1" applyFill="1" applyBorder="1" applyAlignment="1">
      <alignment vertical="center"/>
    </xf>
    <xf numFmtId="0" fontId="53" fillId="18" borderId="0" xfId="0" applyFont="1" applyFill="1" applyAlignment="1">
      <alignment vertical="center"/>
    </xf>
    <xf numFmtId="0" fontId="53" fillId="18" borderId="10" xfId="0" applyFont="1" applyFill="1" applyBorder="1" applyAlignment="1">
      <alignment vertical="center"/>
    </xf>
    <xf numFmtId="0" fontId="54" fillId="18" borderId="41" xfId="0" applyFont="1" applyFill="1" applyBorder="1" applyAlignment="1">
      <alignment vertical="center"/>
    </xf>
    <xf numFmtId="0" fontId="54" fillId="18" borderId="42" xfId="0" applyFont="1" applyFill="1" applyBorder="1" applyAlignment="1">
      <alignment vertical="center"/>
    </xf>
    <xf numFmtId="0" fontId="55" fillId="18" borderId="0" xfId="0" applyFont="1" applyFill="1" applyAlignment="1">
      <alignment vertical="center"/>
    </xf>
    <xf numFmtId="0" fontId="55" fillId="18" borderId="10" xfId="0" applyFont="1" applyFill="1" applyBorder="1" applyAlignment="1">
      <alignment vertical="center"/>
    </xf>
    <xf numFmtId="0" fontId="56" fillId="18" borderId="16" xfId="0" applyFont="1" applyFill="1" applyBorder="1" applyAlignment="1">
      <alignment/>
    </xf>
    <xf numFmtId="0" fontId="51" fillId="18" borderId="43" xfId="0" applyFont="1" applyFill="1" applyBorder="1" applyAlignment="1">
      <alignment/>
    </xf>
    <xf numFmtId="0" fontId="51" fillId="18" borderId="19" xfId="0" applyFont="1" applyFill="1" applyBorder="1" applyAlignment="1">
      <alignment/>
    </xf>
    <xf numFmtId="0" fontId="56" fillId="18" borderId="44" xfId="0" applyFont="1" applyFill="1" applyBorder="1" applyAlignment="1">
      <alignment/>
    </xf>
    <xf numFmtId="0" fontId="52" fillId="18" borderId="38" xfId="0" applyFont="1" applyFill="1" applyBorder="1" applyAlignment="1">
      <alignment vertical="center"/>
    </xf>
    <xf numFmtId="0" fontId="5" fillId="5" borderId="33" xfId="0" applyFont="1" applyFill="1" applyBorder="1" applyAlignment="1" applyProtection="1">
      <alignment horizontal="center" vertical="center"/>
      <protection/>
    </xf>
    <xf numFmtId="190" fontId="5" fillId="5" borderId="35" xfId="0" applyNumberFormat="1" applyFont="1" applyFill="1" applyBorder="1" applyAlignment="1" applyProtection="1">
      <alignment horizontal="center" vertical="center"/>
      <protection/>
    </xf>
    <xf numFmtId="0" fontId="5" fillId="5" borderId="25" xfId="0" applyFont="1" applyFill="1" applyBorder="1" applyAlignment="1" applyProtection="1">
      <alignment horizontal="center" vertical="center"/>
      <protection/>
    </xf>
    <xf numFmtId="0" fontId="57" fillId="18" borderId="10" xfId="0" applyFont="1" applyFill="1" applyBorder="1" applyAlignment="1">
      <alignment/>
    </xf>
    <xf numFmtId="0" fontId="0" fillId="18" borderId="19" xfId="0" applyFill="1" applyBorder="1" applyAlignment="1">
      <alignment/>
    </xf>
    <xf numFmtId="0" fontId="51" fillId="18" borderId="0" xfId="0" applyFont="1" applyFill="1" applyAlignment="1" applyProtection="1">
      <alignment vertical="center"/>
      <protection/>
    </xf>
    <xf numFmtId="0" fontId="51" fillId="18" borderId="0" xfId="0" applyFont="1" applyFill="1" applyAlignment="1" applyProtection="1">
      <alignment horizontal="left" vertical="center"/>
      <protection/>
    </xf>
    <xf numFmtId="0" fontId="51" fillId="5" borderId="45" xfId="0" applyFont="1" applyFill="1" applyBorder="1" applyAlignment="1">
      <alignment/>
    </xf>
    <xf numFmtId="171" fontId="5" fillId="4" borderId="13" xfId="0" applyNumberFormat="1" applyFont="1" applyFill="1" applyBorder="1" applyAlignment="1" applyProtection="1">
      <alignment horizontal="left" vertical="center"/>
      <protection/>
    </xf>
    <xf numFmtId="0" fontId="56" fillId="18" borderId="0" xfId="0" applyFont="1" applyFill="1" applyBorder="1" applyAlignment="1">
      <alignment/>
    </xf>
    <xf numFmtId="0" fontId="0" fillId="7" borderId="45" xfId="0" applyFill="1" applyBorder="1" applyAlignment="1">
      <alignment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51" fillId="16" borderId="45" xfId="0" applyFont="1" applyFill="1" applyBorder="1" applyAlignment="1">
      <alignment/>
    </xf>
    <xf numFmtId="0" fontId="58" fillId="18" borderId="0" xfId="0" applyFont="1" applyFill="1" applyAlignment="1">
      <alignment/>
    </xf>
    <xf numFmtId="0" fontId="58" fillId="18" borderId="0" xfId="0" applyFont="1" applyFill="1" applyAlignment="1" applyProtection="1">
      <alignment vertical="center"/>
      <protection/>
    </xf>
    <xf numFmtId="0" fontId="59" fillId="18" borderId="10" xfId="0" applyFont="1" applyFill="1" applyBorder="1" applyAlignment="1" applyProtection="1">
      <alignment vertical="center"/>
      <protection/>
    </xf>
    <xf numFmtId="0" fontId="59" fillId="18" borderId="0" xfId="0" applyFont="1" applyFill="1" applyAlignment="1" applyProtection="1">
      <alignment vertical="center"/>
      <protection/>
    </xf>
    <xf numFmtId="0" fontId="1" fillId="16" borderId="12" xfId="0" applyFont="1" applyFill="1" applyBorder="1" applyAlignment="1" applyProtection="1">
      <alignment/>
      <protection/>
    </xf>
    <xf numFmtId="0" fontId="0" fillId="16" borderId="15" xfId="0" applyFill="1" applyBorder="1" applyAlignment="1">
      <alignment/>
    </xf>
    <xf numFmtId="0" fontId="0" fillId="16" borderId="0" xfId="0" applyFill="1" applyBorder="1" applyAlignment="1">
      <alignment/>
    </xf>
    <xf numFmtId="0" fontId="62" fillId="4" borderId="29" xfId="0" applyFont="1" applyFill="1" applyBorder="1" applyAlignment="1" applyProtection="1">
      <alignment horizontal="left" vertical="center"/>
      <protection/>
    </xf>
    <xf numFmtId="0" fontId="62" fillId="4" borderId="29" xfId="0" applyFont="1" applyFill="1" applyBorder="1" applyAlignment="1" applyProtection="1">
      <alignment vertical="center"/>
      <protection/>
    </xf>
    <xf numFmtId="0" fontId="63" fillId="4" borderId="29" xfId="0" applyFont="1" applyFill="1" applyBorder="1" applyAlignment="1" applyProtection="1">
      <alignment horizontal="left" vertical="center"/>
      <protection/>
    </xf>
    <xf numFmtId="0" fontId="63" fillId="4" borderId="29" xfId="0" applyFont="1" applyFill="1" applyBorder="1" applyAlignment="1" applyProtection="1">
      <alignment vertical="center"/>
      <protection/>
    </xf>
    <xf numFmtId="0" fontId="63" fillId="4" borderId="46" xfId="0" applyFont="1" applyFill="1" applyBorder="1" applyAlignment="1" applyProtection="1">
      <alignment vertical="center"/>
      <protection/>
    </xf>
    <xf numFmtId="0" fontId="64" fillId="4" borderId="29" xfId="0" applyFont="1" applyFill="1" applyBorder="1" applyAlignment="1" applyProtection="1">
      <alignment vertical="center"/>
      <protection/>
    </xf>
    <xf numFmtId="0" fontId="64" fillId="4" borderId="30" xfId="0" applyFont="1" applyFill="1" applyBorder="1" applyAlignment="1" applyProtection="1">
      <alignment vertical="center"/>
      <protection/>
    </xf>
    <xf numFmtId="0" fontId="64" fillId="4" borderId="29" xfId="0" applyFont="1" applyFill="1" applyBorder="1" applyAlignment="1" applyProtection="1">
      <alignment horizontal="center" vertical="center"/>
      <protection/>
    </xf>
    <xf numFmtId="0" fontId="62" fillId="4" borderId="29" xfId="0" applyFont="1" applyFill="1" applyBorder="1" applyAlignment="1" applyProtection="1">
      <alignment horizontal="center" vertical="center"/>
      <protection/>
    </xf>
    <xf numFmtId="0" fontId="64" fillId="4" borderId="32" xfId="0" applyFont="1" applyFill="1" applyBorder="1" applyAlignment="1" applyProtection="1">
      <alignment vertical="center"/>
      <protection/>
    </xf>
    <xf numFmtId="0" fontId="64" fillId="4" borderId="29" xfId="0" applyFont="1" applyFill="1" applyBorder="1" applyAlignment="1" applyProtection="1">
      <alignment horizontal="left" vertical="center"/>
      <protection/>
    </xf>
    <xf numFmtId="0" fontId="64" fillId="4" borderId="46" xfId="0" applyFont="1" applyFill="1" applyBorder="1" applyAlignment="1" applyProtection="1">
      <alignment vertical="center"/>
      <protection/>
    </xf>
    <xf numFmtId="169" fontId="64" fillId="4" borderId="29" xfId="0" applyNumberFormat="1" applyFont="1" applyFill="1" applyBorder="1" applyAlignment="1" applyProtection="1">
      <alignment vertical="center"/>
      <protection/>
    </xf>
    <xf numFmtId="0" fontId="64" fillId="4" borderId="47" xfId="0" applyFont="1" applyFill="1" applyBorder="1" applyAlignment="1" applyProtection="1">
      <alignment horizontal="center" vertical="center"/>
      <protection/>
    </xf>
    <xf numFmtId="0" fontId="64" fillId="4" borderId="30" xfId="0" applyFont="1" applyFill="1" applyBorder="1" applyAlignment="1" applyProtection="1">
      <alignment horizontal="center" vertical="center"/>
      <protection/>
    </xf>
    <xf numFmtId="0" fontId="64" fillId="4" borderId="46" xfId="0" applyFont="1" applyFill="1" applyBorder="1" applyAlignment="1" applyProtection="1">
      <alignment horizontal="center" vertical="center"/>
      <protection/>
    </xf>
    <xf numFmtId="0" fontId="64" fillId="4" borderId="29" xfId="0" applyFont="1" applyFill="1" applyBorder="1" applyAlignment="1">
      <alignment horizontal="center" vertical="center"/>
    </xf>
    <xf numFmtId="0" fontId="64" fillId="5" borderId="46" xfId="0" applyFont="1" applyFill="1" applyBorder="1" applyAlignment="1" applyProtection="1">
      <alignment horizontal="center" vertical="center"/>
      <protection/>
    </xf>
    <xf numFmtId="0" fontId="64" fillId="5" borderId="46" xfId="0" applyFont="1" applyFill="1" applyBorder="1" applyAlignment="1" applyProtection="1">
      <alignment vertical="center"/>
      <protection/>
    </xf>
    <xf numFmtId="168" fontId="64" fillId="4" borderId="30" xfId="0" applyNumberFormat="1" applyFont="1" applyFill="1" applyBorder="1" applyAlignment="1" applyProtection="1">
      <alignment horizontal="center" vertical="center"/>
      <protection/>
    </xf>
    <xf numFmtId="0" fontId="64" fillId="5" borderId="29" xfId="0" applyFont="1" applyFill="1" applyBorder="1" applyAlignment="1" applyProtection="1">
      <alignment horizontal="center" vertical="center"/>
      <protection/>
    </xf>
    <xf numFmtId="0" fontId="62" fillId="4" borderId="0" xfId="0" applyFont="1" applyFill="1" applyBorder="1" applyAlignment="1" applyProtection="1">
      <alignment horizontal="center" vertical="center"/>
      <protection/>
    </xf>
    <xf numFmtId="0" fontId="64" fillId="16" borderId="48" xfId="0" applyFont="1" applyFill="1" applyBorder="1" applyAlignment="1" applyProtection="1">
      <alignment horizontal="center" vertical="center"/>
      <protection/>
    </xf>
    <xf numFmtId="0" fontId="64" fillId="5" borderId="47" xfId="0" applyFont="1" applyFill="1" applyBorder="1" applyAlignment="1" applyProtection="1">
      <alignment horizontal="center" vertical="center"/>
      <protection/>
    </xf>
    <xf numFmtId="0" fontId="64" fillId="5" borderId="29" xfId="0" applyFont="1" applyFill="1" applyBorder="1" applyAlignment="1" applyProtection="1">
      <alignment/>
      <protection/>
    </xf>
    <xf numFmtId="0" fontId="64" fillId="4" borderId="30" xfId="0" applyFont="1" applyFill="1" applyBorder="1" applyAlignment="1" applyProtection="1">
      <alignment horizontal="left"/>
      <protection/>
    </xf>
    <xf numFmtId="0" fontId="64" fillId="4" borderId="46" xfId="0" applyFont="1" applyFill="1" applyBorder="1" applyAlignment="1">
      <alignment horizontal="left"/>
    </xf>
    <xf numFmtId="0" fontId="65" fillId="5" borderId="46" xfId="0" applyFont="1" applyFill="1" applyBorder="1" applyAlignment="1" applyProtection="1">
      <alignment/>
      <protection/>
    </xf>
    <xf numFmtId="0" fontId="65" fillId="5" borderId="30" xfId="0" applyFont="1" applyFill="1" applyBorder="1" applyAlignment="1" applyProtection="1">
      <alignment/>
      <protection/>
    </xf>
    <xf numFmtId="0" fontId="64" fillId="5" borderId="29" xfId="0" applyFont="1" applyFill="1" applyBorder="1" applyAlignment="1" applyProtection="1">
      <alignment/>
      <protection/>
    </xf>
    <xf numFmtId="0" fontId="65" fillId="5" borderId="29" xfId="0" applyFont="1" applyFill="1" applyBorder="1" applyAlignment="1" applyProtection="1">
      <alignment/>
      <protection/>
    </xf>
    <xf numFmtId="0" fontId="62" fillId="5" borderId="29" xfId="0" applyFont="1" applyFill="1" applyBorder="1" applyAlignment="1" applyProtection="1">
      <alignment horizontal="left"/>
      <protection/>
    </xf>
    <xf numFmtId="0" fontId="62" fillId="5" borderId="29" xfId="0" applyFont="1" applyFill="1" applyBorder="1" applyAlignment="1" applyProtection="1">
      <alignment/>
      <protection/>
    </xf>
    <xf numFmtId="0" fontId="0" fillId="5" borderId="46" xfId="0" applyFont="1" applyFill="1" applyBorder="1" applyAlignment="1" applyProtection="1">
      <alignment/>
      <protection/>
    </xf>
    <xf numFmtId="0" fontId="64" fillId="4" borderId="46" xfId="0" applyFont="1" applyFill="1" applyBorder="1" applyAlignment="1" applyProtection="1">
      <alignment horizontal="left" vertical="center"/>
      <protection/>
    </xf>
    <xf numFmtId="0" fontId="6" fillId="4" borderId="29" xfId="0" applyFont="1" applyFill="1" applyBorder="1" applyAlignment="1" applyProtection="1">
      <alignment vertical="center"/>
      <protection/>
    </xf>
    <xf numFmtId="0" fontId="6" fillId="4" borderId="32" xfId="0" applyFont="1" applyFill="1" applyBorder="1" applyAlignment="1" applyProtection="1">
      <alignment vertical="center"/>
      <protection/>
    </xf>
    <xf numFmtId="0" fontId="4" fillId="16" borderId="0" xfId="0" applyFont="1" applyFill="1" applyBorder="1" applyAlignment="1" applyProtection="1">
      <alignment horizontal="right" vertical="center"/>
      <protection locked="0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51" fillId="18" borderId="0" xfId="0" applyFont="1" applyFill="1" applyAlignment="1">
      <alignment vertical="center"/>
    </xf>
    <xf numFmtId="0" fontId="4" fillId="16" borderId="0" xfId="0" applyFont="1" applyFill="1" applyAlignment="1" applyProtection="1">
      <alignment vertical="center"/>
      <protection/>
    </xf>
    <xf numFmtId="0" fontId="19" fillId="16" borderId="0" xfId="0" applyFont="1" applyFill="1" applyAlignment="1" applyProtection="1">
      <alignment vertical="center"/>
      <protection/>
    </xf>
    <xf numFmtId="0" fontId="1" fillId="16" borderId="15" xfId="0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/>
      <protection/>
    </xf>
    <xf numFmtId="0" fontId="1" fillId="16" borderId="12" xfId="0" applyFont="1" applyFill="1" applyBorder="1" applyAlignment="1" applyProtection="1">
      <alignment/>
      <protection/>
    </xf>
    <xf numFmtId="0" fontId="64" fillId="5" borderId="30" xfId="0" applyFont="1" applyFill="1" applyBorder="1" applyAlignment="1" applyProtection="1">
      <alignment horizontal="center"/>
      <protection/>
    </xf>
    <xf numFmtId="0" fontId="64" fillId="4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 applyProtection="1">
      <alignment horizontal="left" vertical="center"/>
      <protection/>
    </xf>
    <xf numFmtId="0" fontId="5" fillId="5" borderId="23" xfId="0" applyFont="1" applyFill="1" applyBorder="1" applyAlignment="1" applyProtection="1">
      <alignment vertical="center"/>
      <protection/>
    </xf>
    <xf numFmtId="0" fontId="5" fillId="5" borderId="33" xfId="0" applyFont="1" applyFill="1" applyBorder="1" applyAlignment="1" applyProtection="1">
      <alignment vertical="center"/>
      <protection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171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64" fillId="4" borderId="30" xfId="0" applyFont="1" applyFill="1" applyBorder="1" applyAlignment="1" applyProtection="1">
      <alignment horizontal="center" vertical="center"/>
      <protection/>
    </xf>
    <xf numFmtId="171" fontId="1" fillId="4" borderId="0" xfId="0" applyNumberFormat="1" applyFont="1" applyFill="1" applyBorder="1" applyAlignment="1" applyProtection="1">
      <alignment horizontal="center" vertical="center"/>
      <protection locked="0"/>
    </xf>
    <xf numFmtId="171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left" vertical="center"/>
      <protection locked="0"/>
    </xf>
    <xf numFmtId="0" fontId="19" fillId="16" borderId="21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10" fillId="4" borderId="51" xfId="0" applyFont="1" applyFill="1" applyBorder="1" applyAlignment="1" applyProtection="1">
      <alignment horizontal="left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1" fillId="16" borderId="15" xfId="0" applyFont="1" applyFill="1" applyBorder="1" applyAlignment="1" applyProtection="1">
      <alignment horizontal="left" vertical="center"/>
      <protection/>
    </xf>
    <xf numFmtId="0" fontId="1" fillId="16" borderId="15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4" fillId="5" borderId="29" xfId="0" applyFont="1" applyFill="1" applyBorder="1" applyAlignment="1" applyProtection="1">
      <alignment horizontal="center"/>
      <protection/>
    </xf>
    <xf numFmtId="0" fontId="64" fillId="5" borderId="46" xfId="0" applyFont="1" applyFill="1" applyBorder="1" applyAlignment="1" applyProtection="1">
      <alignment horizontal="center"/>
      <protection/>
    </xf>
    <xf numFmtId="0" fontId="60" fillId="16" borderId="15" xfId="0" applyFont="1" applyFill="1" applyBorder="1" applyAlignment="1">
      <alignment wrapText="1"/>
    </xf>
    <xf numFmtId="0" fontId="61" fillId="16" borderId="15" xfId="0" applyFont="1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0" xfId="0" applyFill="1" applyAlignment="1">
      <alignment/>
    </xf>
    <xf numFmtId="0" fontId="49" fillId="16" borderId="0" xfId="0" applyFont="1" applyFill="1" applyBorder="1" applyAlignment="1">
      <alignment horizontal="center"/>
    </xf>
    <xf numFmtId="0" fontId="1" fillId="16" borderId="5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16" borderId="0" xfId="0" applyFont="1" applyFill="1" applyBorder="1" applyAlignment="1" applyProtection="1">
      <alignment horizontal="left"/>
      <protection/>
    </xf>
    <xf numFmtId="0" fontId="4" fillId="16" borderId="0" xfId="0" applyFont="1" applyFill="1" applyBorder="1" applyAlignment="1" applyProtection="1">
      <alignment/>
      <protection/>
    </xf>
    <xf numFmtId="14" fontId="4" fillId="16" borderId="0" xfId="0" applyNumberFormat="1" applyFont="1" applyFill="1" applyBorder="1" applyAlignment="1" applyProtection="1">
      <alignment horizontal="left"/>
      <protection/>
    </xf>
    <xf numFmtId="0" fontId="10" fillId="16" borderId="26" xfId="0" applyFont="1" applyFill="1" applyBorder="1" applyAlignment="1">
      <alignment horizontal="left" vertical="center"/>
    </xf>
    <xf numFmtId="0" fontId="0" fillId="16" borderId="13" xfId="0" applyFill="1" applyBorder="1" applyAlignment="1">
      <alignment horizontal="left" vertical="center"/>
    </xf>
    <xf numFmtId="0" fontId="0" fillId="16" borderId="56" xfId="0" applyFill="1" applyBorder="1" applyAlignment="1">
      <alignment horizontal="left" vertical="center"/>
    </xf>
    <xf numFmtId="0" fontId="10" fillId="16" borderId="26" xfId="0" applyFont="1" applyFill="1" applyBorder="1" applyAlignment="1" applyProtection="1">
      <alignment horizontal="left" vertical="center"/>
      <protection/>
    </xf>
    <xf numFmtId="0" fontId="19" fillId="16" borderId="13" xfId="0" applyFont="1" applyFill="1" applyBorder="1" applyAlignment="1" applyProtection="1">
      <alignment horizontal="left" vertical="center"/>
      <protection/>
    </xf>
    <xf numFmtId="0" fontId="19" fillId="16" borderId="14" xfId="0" applyFont="1" applyFill="1" applyBorder="1" applyAlignment="1" applyProtection="1">
      <alignment horizontal="left" vertical="center"/>
      <protection/>
    </xf>
    <xf numFmtId="0" fontId="1" fillId="16" borderId="26" xfId="0" applyFont="1" applyFill="1" applyBorder="1" applyAlignment="1">
      <alignment horizontal="right" vertical="center"/>
    </xf>
    <xf numFmtId="0" fontId="1" fillId="16" borderId="13" xfId="0" applyFont="1" applyFill="1" applyBorder="1" applyAlignment="1">
      <alignment horizontal="right" vertical="center"/>
    </xf>
    <xf numFmtId="0" fontId="1" fillId="16" borderId="14" xfId="0" applyFont="1" applyFill="1" applyBorder="1" applyAlignment="1">
      <alignment horizontal="right" vertical="center"/>
    </xf>
    <xf numFmtId="171" fontId="5" fillId="4" borderId="50" xfId="0" applyNumberFormat="1" applyFont="1" applyFill="1" applyBorder="1" applyAlignment="1" applyProtection="1">
      <alignment horizontal="center" vertical="center"/>
      <protection locked="0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191" fontId="5" fillId="5" borderId="25" xfId="0" applyNumberFormat="1" applyFont="1" applyFill="1" applyBorder="1" applyAlignment="1" applyProtection="1">
      <alignment horizontal="center"/>
      <protection/>
    </xf>
    <xf numFmtId="191" fontId="5" fillId="5" borderId="23" xfId="0" applyNumberFormat="1" applyFont="1" applyFill="1" applyBorder="1" applyAlignment="1" applyProtection="1">
      <alignment horizontal="center"/>
      <protection/>
    </xf>
    <xf numFmtId="0" fontId="64" fillId="5" borderId="29" xfId="0" applyFont="1" applyFill="1" applyBorder="1" applyAlignment="1" applyProtection="1">
      <alignment/>
      <protection/>
    </xf>
    <xf numFmtId="0" fontId="64" fillId="5" borderId="46" xfId="0" applyFont="1" applyFill="1" applyBorder="1" applyAlignment="1" applyProtection="1">
      <alignment/>
      <protection/>
    </xf>
    <xf numFmtId="0" fontId="5" fillId="7" borderId="21" xfId="0" applyFont="1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49" fillId="4" borderId="21" xfId="0" applyFont="1" applyFill="1" applyBorder="1" applyAlignment="1" applyProtection="1">
      <alignment horizontal="left" vertical="top" wrapText="1"/>
      <protection locked="0"/>
    </xf>
    <xf numFmtId="0" fontId="50" fillId="4" borderId="0" xfId="0" applyFont="1" applyFill="1" applyBorder="1" applyAlignment="1" applyProtection="1">
      <alignment horizontal="left" vertical="top" wrapText="1"/>
      <protection locked="0"/>
    </xf>
    <xf numFmtId="0" fontId="50" fillId="4" borderId="57" xfId="0" applyFont="1" applyFill="1" applyBorder="1" applyAlignment="1" applyProtection="1">
      <alignment horizontal="left" vertical="top" wrapText="1"/>
      <protection locked="0"/>
    </xf>
    <xf numFmtId="0" fontId="50" fillId="4" borderId="21" xfId="0" applyFont="1" applyFill="1" applyBorder="1" applyAlignment="1" applyProtection="1">
      <alignment horizontal="left" vertical="top" wrapText="1"/>
      <protection locked="0"/>
    </xf>
    <xf numFmtId="0" fontId="50" fillId="4" borderId="0" xfId="0" applyFont="1" applyFill="1" applyAlignment="1" applyProtection="1">
      <alignment horizontal="left" vertical="top" wrapText="1"/>
      <protection locked="0"/>
    </xf>
    <xf numFmtId="0" fontId="50" fillId="4" borderId="25" xfId="0" applyFont="1" applyFill="1" applyBorder="1" applyAlignment="1" applyProtection="1">
      <alignment horizontal="left" vertical="top" wrapText="1"/>
      <protection locked="0"/>
    </xf>
    <xf numFmtId="0" fontId="50" fillId="4" borderId="23" xfId="0" applyFont="1" applyFill="1" applyBorder="1" applyAlignment="1" applyProtection="1">
      <alignment horizontal="left" vertical="top" wrapText="1"/>
      <protection locked="0"/>
    </xf>
    <xf numFmtId="0" fontId="50" fillId="4" borderId="58" xfId="0" applyFont="1" applyFill="1" applyBorder="1" applyAlignment="1" applyProtection="1">
      <alignment horizontal="left" vertical="top" wrapText="1"/>
      <protection locked="0"/>
    </xf>
    <xf numFmtId="0" fontId="39" fillId="4" borderId="21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4" borderId="57" xfId="0" applyFon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57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4" borderId="25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 applyProtection="1">
      <alignment horizontal="left" vertical="center"/>
      <protection locked="0"/>
    </xf>
    <xf numFmtId="0" fontId="64" fillId="4" borderId="46" xfId="0" applyFont="1" applyFill="1" applyBorder="1" applyAlignment="1">
      <alignment horizontal="center" vertical="center"/>
    </xf>
    <xf numFmtId="169" fontId="5" fillId="5" borderId="25" xfId="0" applyNumberFormat="1" applyFont="1" applyFill="1" applyBorder="1" applyAlignment="1" applyProtection="1">
      <alignment horizontal="left"/>
      <protection/>
    </xf>
    <xf numFmtId="169" fontId="0" fillId="5" borderId="23" xfId="0" applyNumberFormat="1" applyFont="1" applyFill="1" applyBorder="1" applyAlignment="1" applyProtection="1">
      <alignment horizontal="left"/>
      <protection/>
    </xf>
    <xf numFmtId="169" fontId="0" fillId="5" borderId="33" xfId="0" applyNumberFormat="1" applyFont="1" applyFill="1" applyBorder="1" applyAlignment="1" applyProtection="1">
      <alignment horizontal="left"/>
      <protection/>
    </xf>
    <xf numFmtId="0" fontId="64" fillId="4" borderId="30" xfId="0" applyFont="1" applyFill="1" applyBorder="1" applyAlignment="1" applyProtection="1">
      <alignment/>
      <protection/>
    </xf>
    <xf numFmtId="0" fontId="64" fillId="4" borderId="29" xfId="0" applyFont="1" applyFill="1" applyBorder="1" applyAlignment="1">
      <alignment/>
    </xf>
    <xf numFmtId="0" fontId="64" fillId="4" borderId="46" xfId="0" applyFont="1" applyFill="1" applyBorder="1" applyAlignment="1">
      <alignment/>
    </xf>
    <xf numFmtId="0" fontId="64" fillId="5" borderId="30" xfId="0" applyFont="1" applyFill="1" applyBorder="1" applyAlignment="1" applyProtection="1">
      <alignment horizontal="left"/>
      <protection/>
    </xf>
    <xf numFmtId="0" fontId="64" fillId="5" borderId="29" xfId="0" applyFont="1" applyFill="1" applyBorder="1" applyAlignment="1" applyProtection="1">
      <alignment horizontal="left"/>
      <protection/>
    </xf>
    <xf numFmtId="185" fontId="5" fillId="4" borderId="50" xfId="0" applyNumberFormat="1" applyFont="1" applyFill="1" applyBorder="1" applyAlignment="1" applyProtection="1">
      <alignment horizontal="center" vertical="center"/>
      <protection locked="0"/>
    </xf>
    <xf numFmtId="185" fontId="0" fillId="4" borderId="13" xfId="0" applyNumberFormat="1" applyFont="1" applyFill="1" applyBorder="1" applyAlignment="1" applyProtection="1">
      <alignment horizontal="center" vertical="center"/>
      <protection locked="0"/>
    </xf>
    <xf numFmtId="185" fontId="0" fillId="4" borderId="56" xfId="0" applyNumberFormat="1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 applyProtection="1">
      <alignment horizontal="left" vertical="center"/>
      <protection/>
    </xf>
    <xf numFmtId="0" fontId="5" fillId="5" borderId="28" xfId="0" applyFont="1" applyFill="1" applyBorder="1" applyAlignment="1" applyProtection="1">
      <alignment horizontal="left" vertical="center"/>
      <protection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4" borderId="60" xfId="0" applyFont="1" applyFill="1" applyBorder="1" applyAlignment="1" applyProtection="1">
      <alignment vertical="center"/>
      <protection locked="0"/>
    </xf>
    <xf numFmtId="0" fontId="64" fillId="4" borderId="29" xfId="0" applyFont="1" applyFill="1" applyBorder="1" applyAlignment="1" applyProtection="1">
      <alignment horizontal="center" vertical="center"/>
      <protection/>
    </xf>
    <xf numFmtId="0" fontId="64" fillId="4" borderId="46" xfId="0" applyFont="1" applyFill="1" applyBorder="1" applyAlignment="1" applyProtection="1">
      <alignment horizontal="center" vertical="center"/>
      <protection/>
    </xf>
    <xf numFmtId="0" fontId="62" fillId="5" borderId="0" xfId="0" applyFont="1" applyFill="1" applyBorder="1" applyAlignment="1" applyProtection="1">
      <alignment horizontal="center" vertical="center"/>
      <protection/>
    </xf>
    <xf numFmtId="0" fontId="64" fillId="5" borderId="0" xfId="0" applyFont="1" applyFill="1" applyBorder="1" applyAlignment="1" applyProtection="1">
      <alignment horizontal="center" vertical="center"/>
      <protection/>
    </xf>
    <xf numFmtId="0" fontId="64" fillId="5" borderId="28" xfId="0" applyFont="1" applyFill="1" applyBorder="1" applyAlignment="1" applyProtection="1">
      <alignment horizontal="center" vertical="center"/>
      <protection/>
    </xf>
    <xf numFmtId="183" fontId="5" fillId="4" borderId="21" xfId="0" applyNumberFormat="1" applyFont="1" applyFill="1" applyBorder="1" applyAlignment="1" applyProtection="1">
      <alignment horizontal="center" vertical="center"/>
      <protection locked="0"/>
    </xf>
    <xf numFmtId="183" fontId="5" fillId="4" borderId="0" xfId="0" applyNumberFormat="1" applyFont="1" applyFill="1" applyBorder="1" applyAlignment="1" applyProtection="1">
      <alignment horizontal="center" vertical="center"/>
      <protection locked="0"/>
    </xf>
    <xf numFmtId="183" fontId="5" fillId="4" borderId="28" xfId="0" applyNumberFormat="1" applyFont="1" applyFill="1" applyBorder="1" applyAlignment="1" applyProtection="1">
      <alignment horizontal="center" vertical="center"/>
      <protection locked="0"/>
    </xf>
    <xf numFmtId="0" fontId="64" fillId="5" borderId="30" xfId="0" applyFont="1" applyFill="1" applyBorder="1" applyAlignment="1">
      <alignment vertical="center"/>
    </xf>
    <xf numFmtId="0" fontId="64" fillId="5" borderId="29" xfId="0" applyFont="1" applyFill="1" applyBorder="1" applyAlignment="1">
      <alignment vertical="center"/>
    </xf>
    <xf numFmtId="0" fontId="64" fillId="5" borderId="46" xfId="0" applyFont="1" applyFill="1" applyBorder="1" applyAlignment="1">
      <alignment vertical="center"/>
    </xf>
    <xf numFmtId="0" fontId="64" fillId="5" borderId="30" xfId="0" applyFont="1" applyFill="1" applyBorder="1" applyAlignment="1">
      <alignment horizontal="center" vertical="center"/>
    </xf>
    <xf numFmtId="0" fontId="64" fillId="5" borderId="46" xfId="0" applyFont="1" applyFill="1" applyBorder="1" applyAlignment="1">
      <alignment horizontal="center" vertical="center"/>
    </xf>
    <xf numFmtId="0" fontId="5" fillId="5" borderId="25" xfId="0" applyFont="1" applyFill="1" applyBorder="1" applyAlignment="1" applyProtection="1">
      <alignment/>
      <protection/>
    </xf>
    <xf numFmtId="0" fontId="5" fillId="5" borderId="23" xfId="0" applyFont="1" applyFill="1" applyBorder="1" applyAlignment="1" applyProtection="1">
      <alignment/>
      <protection/>
    </xf>
    <xf numFmtId="0" fontId="5" fillId="5" borderId="33" xfId="0" applyFont="1" applyFill="1" applyBorder="1" applyAlignment="1" applyProtection="1">
      <alignment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166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193" fontId="5" fillId="4" borderId="25" xfId="0" applyNumberFormat="1" applyFont="1" applyFill="1" applyBorder="1" applyAlignment="1" applyProtection="1">
      <alignment horizontal="center" vertical="center"/>
      <protection locked="0"/>
    </xf>
    <xf numFmtId="193" fontId="5" fillId="4" borderId="23" xfId="0" applyNumberFormat="1" applyFont="1" applyFill="1" applyBorder="1" applyAlignment="1" applyProtection="1">
      <alignment horizontal="center" vertical="center"/>
      <protection locked="0"/>
    </xf>
    <xf numFmtId="19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56" xfId="0" applyFont="1" applyFill="1" applyBorder="1" applyAlignment="1" applyProtection="1">
      <alignment horizontal="center" vertical="center"/>
      <protection locked="0"/>
    </xf>
    <xf numFmtId="0" fontId="11" fillId="5" borderId="0" xfId="53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5" fillId="5" borderId="28" xfId="0" applyFont="1" applyFill="1" applyBorder="1" applyAlignment="1" applyProtection="1">
      <alignment/>
      <protection/>
    </xf>
    <xf numFmtId="0" fontId="64" fillId="5" borderId="30" xfId="0" applyFont="1" applyFill="1" applyBorder="1" applyAlignment="1" applyProtection="1">
      <alignment horizontal="center" vertical="center"/>
      <protection/>
    </xf>
    <xf numFmtId="0" fontId="64" fillId="5" borderId="46" xfId="0" applyFont="1" applyFill="1" applyBorder="1" applyAlignment="1" applyProtection="1">
      <alignment horizontal="center" vertical="center"/>
      <protection/>
    </xf>
    <xf numFmtId="0" fontId="1" fillId="16" borderId="54" xfId="0" applyFont="1" applyFill="1" applyBorder="1" applyAlignment="1" applyProtection="1">
      <alignment vertical="center"/>
      <protection/>
    </xf>
    <xf numFmtId="16" fontId="5" fillId="4" borderId="50" xfId="0" applyNumberFormat="1" applyFont="1" applyFill="1" applyBorder="1" applyAlignment="1" applyProtection="1">
      <alignment vertical="center"/>
      <protection locked="0"/>
    </xf>
    <xf numFmtId="0" fontId="5" fillId="4" borderId="56" xfId="0" applyFont="1" applyFill="1" applyBorder="1" applyAlignment="1" applyProtection="1">
      <alignment vertical="center"/>
      <protection locked="0"/>
    </xf>
    <xf numFmtId="171" fontId="5" fillId="4" borderId="13" xfId="0" applyNumberFormat="1" applyFont="1" applyFill="1" applyBorder="1" applyAlignment="1" applyProtection="1">
      <alignment horizontal="center" vertical="center"/>
      <protection locked="0"/>
    </xf>
    <xf numFmtId="171" fontId="5" fillId="4" borderId="56" xfId="0" applyNumberFormat="1" applyFont="1" applyFill="1" applyBorder="1" applyAlignment="1" applyProtection="1">
      <alignment horizontal="center" vertical="center"/>
      <protection locked="0"/>
    </xf>
    <xf numFmtId="0" fontId="6" fillId="16" borderId="15" xfId="0" applyFont="1" applyFill="1" applyBorder="1" applyAlignment="1" applyProtection="1">
      <alignment vertical="center"/>
      <protection/>
    </xf>
    <xf numFmtId="0" fontId="6" fillId="16" borderId="16" xfId="0" applyFont="1" applyFill="1" applyBorder="1" applyAlignment="1" applyProtection="1">
      <alignment vertical="center"/>
      <protection/>
    </xf>
    <xf numFmtId="188" fontId="5" fillId="16" borderId="26" xfId="0" applyNumberFormat="1" applyFont="1" applyFill="1" applyBorder="1" applyAlignment="1" applyProtection="1">
      <alignment horizontal="center" vertical="center"/>
      <protection/>
    </xf>
    <xf numFmtId="188" fontId="1" fillId="16" borderId="13" xfId="0" applyNumberFormat="1" applyFont="1" applyFill="1" applyBorder="1" applyAlignment="1">
      <alignment vertical="center"/>
    </xf>
    <xf numFmtId="0" fontId="4" fillId="16" borderId="54" xfId="0" applyFont="1" applyFill="1" applyBorder="1" applyAlignment="1" applyProtection="1">
      <alignment vertical="center"/>
      <protection/>
    </xf>
    <xf numFmtId="0" fontId="0" fillId="16" borderId="54" xfId="0" applyFont="1" applyFill="1" applyBorder="1" applyAlignment="1" applyProtection="1">
      <alignment vertical="center"/>
      <protection/>
    </xf>
    <xf numFmtId="0" fontId="0" fillId="16" borderId="55" xfId="0" applyFont="1" applyFill="1" applyBorder="1" applyAlignment="1" applyProtection="1">
      <alignment vertical="center"/>
      <protection/>
    </xf>
    <xf numFmtId="0" fontId="64" fillId="5" borderId="61" xfId="0" applyFont="1" applyFill="1" applyBorder="1" applyAlignment="1" applyProtection="1">
      <alignment horizontal="center" vertical="center"/>
      <protection/>
    </xf>
    <xf numFmtId="0" fontId="64" fillId="5" borderId="15" xfId="0" applyFont="1" applyFill="1" applyBorder="1" applyAlignment="1" applyProtection="1">
      <alignment horizontal="center" vertical="center"/>
      <protection/>
    </xf>
    <xf numFmtId="0" fontId="64" fillId="5" borderId="62" xfId="0" applyFont="1" applyFill="1" applyBorder="1" applyAlignment="1" applyProtection="1">
      <alignment horizontal="center" vertical="center"/>
      <protection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64" fillId="16" borderId="18" xfId="0" applyFont="1" applyFill="1" applyBorder="1" applyAlignment="1" applyProtection="1">
      <alignment horizontal="center" vertical="center"/>
      <protection/>
    </xf>
    <xf numFmtId="0" fontId="64" fillId="16" borderId="16" xfId="0" applyFont="1" applyFill="1" applyBorder="1" applyAlignment="1" applyProtection="1">
      <alignment horizontal="center" vertical="center"/>
      <protection/>
    </xf>
    <xf numFmtId="0" fontId="64" fillId="5" borderId="29" xfId="0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 applyProtection="1">
      <alignment horizontal="left" vertical="center"/>
      <protection locked="0"/>
    </xf>
    <xf numFmtId="1" fontId="1" fillId="4" borderId="13" xfId="0" applyNumberFormat="1" applyFont="1" applyFill="1" applyBorder="1" applyAlignment="1" applyProtection="1">
      <alignment horizontal="left" vertical="center"/>
      <protection locked="0"/>
    </xf>
    <xf numFmtId="1" fontId="1" fillId="4" borderId="56" xfId="0" applyNumberFormat="1" applyFont="1" applyFill="1" applyBorder="1" applyAlignment="1" applyProtection="1">
      <alignment horizontal="left" vertical="center"/>
      <protection locked="0"/>
    </xf>
    <xf numFmtId="0" fontId="64" fillId="4" borderId="61" xfId="0" applyFont="1" applyFill="1" applyBorder="1" applyAlignment="1" applyProtection="1">
      <alignment horizontal="center" vertical="center"/>
      <protection/>
    </xf>
    <xf numFmtId="0" fontId="64" fillId="4" borderId="15" xfId="0" applyFont="1" applyFill="1" applyBorder="1" applyAlignment="1" applyProtection="1">
      <alignment horizontal="center" vertical="center"/>
      <protection/>
    </xf>
    <xf numFmtId="0" fontId="64" fillId="4" borderId="21" xfId="0" applyFont="1" applyFill="1" applyBorder="1" applyAlignment="1" applyProtection="1">
      <alignment horizontal="center" vertical="center"/>
      <protection/>
    </xf>
    <xf numFmtId="0" fontId="64" fillId="4" borderId="0" xfId="0" applyFont="1" applyFill="1" applyBorder="1" applyAlignment="1" applyProtection="1">
      <alignment horizontal="center" vertical="center"/>
      <protection/>
    </xf>
    <xf numFmtId="0" fontId="64" fillId="4" borderId="28" xfId="0" applyFont="1" applyFill="1" applyBorder="1" applyAlignment="1" applyProtection="1">
      <alignment horizontal="center" vertical="center"/>
      <protection/>
    </xf>
    <xf numFmtId="0" fontId="64" fillId="16" borderId="15" xfId="0" applyFont="1" applyFill="1" applyBorder="1" applyAlignment="1" applyProtection="1">
      <alignment horizontal="center" vertical="center"/>
      <protection/>
    </xf>
    <xf numFmtId="192" fontId="5" fillId="4" borderId="25" xfId="0" applyNumberFormat="1" applyFont="1" applyFill="1" applyBorder="1" applyAlignment="1" applyProtection="1">
      <alignment horizontal="center" vertical="center"/>
      <protection locked="0"/>
    </xf>
    <xf numFmtId="192" fontId="5" fillId="4" borderId="23" xfId="0" applyNumberFormat="1" applyFont="1" applyFill="1" applyBorder="1" applyAlignment="1" applyProtection="1">
      <alignment horizontal="center" vertical="center"/>
      <protection locked="0"/>
    </xf>
    <xf numFmtId="192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5" fillId="5" borderId="63" xfId="0" applyFont="1" applyFill="1" applyBorder="1" applyAlignment="1" applyProtection="1">
      <alignment horizontal="center" vertical="center"/>
      <protection/>
    </xf>
    <xf numFmtId="0" fontId="6" fillId="4" borderId="30" xfId="0" applyFont="1" applyFill="1" applyBorder="1" applyAlignment="1" applyProtection="1">
      <alignment horizontal="center" vertical="center"/>
      <protection/>
    </xf>
    <xf numFmtId="0" fontId="6" fillId="4" borderId="29" xfId="0" applyFont="1" applyFill="1" applyBorder="1" applyAlignment="1" applyProtection="1">
      <alignment horizontal="center" vertical="center"/>
      <protection/>
    </xf>
    <xf numFmtId="0" fontId="6" fillId="4" borderId="46" xfId="0" applyFont="1" applyFill="1" applyBorder="1" applyAlignment="1" applyProtection="1">
      <alignment horizontal="center" vertical="center"/>
      <protection/>
    </xf>
    <xf numFmtId="0" fontId="5" fillId="5" borderId="64" xfId="0" applyFont="1" applyFill="1" applyBorder="1" applyAlignment="1" applyProtection="1">
      <alignment horizontal="center" vertical="center"/>
      <protection/>
    </xf>
    <xf numFmtId="0" fontId="5" fillId="5" borderId="65" xfId="0" applyFont="1" applyFill="1" applyBorder="1" applyAlignment="1" applyProtection="1">
      <alignment horizontal="center" vertical="center"/>
      <protection/>
    </xf>
    <xf numFmtId="0" fontId="5" fillId="5" borderId="66" xfId="0" applyFont="1" applyFill="1" applyBorder="1" applyAlignment="1" applyProtection="1">
      <alignment horizontal="center" vertical="center"/>
      <protection/>
    </xf>
    <xf numFmtId="0" fontId="5" fillId="5" borderId="50" xfId="0" applyFont="1" applyFill="1" applyBorder="1" applyAlignment="1" applyProtection="1">
      <alignment horizontal="center" vertical="center"/>
      <protection/>
    </xf>
    <xf numFmtId="0" fontId="5" fillId="5" borderId="56" xfId="0" applyFont="1" applyFill="1" applyBorder="1" applyAlignment="1" applyProtection="1">
      <alignment horizontal="center" vertical="center"/>
      <protection/>
    </xf>
    <xf numFmtId="0" fontId="64" fillId="4" borderId="30" xfId="0" applyFont="1" applyFill="1" applyBorder="1" applyAlignment="1" applyProtection="1">
      <alignment vertical="center"/>
      <protection/>
    </xf>
    <xf numFmtId="0" fontId="64" fillId="4" borderId="29" xfId="0" applyFont="1" applyFill="1" applyBorder="1" applyAlignment="1">
      <alignment vertical="center"/>
    </xf>
    <xf numFmtId="0" fontId="64" fillId="4" borderId="46" xfId="0" applyFont="1" applyFill="1" applyBorder="1" applyAlignment="1">
      <alignment vertical="center"/>
    </xf>
    <xf numFmtId="195" fontId="5" fillId="4" borderId="25" xfId="0" applyNumberFormat="1" applyFont="1" applyFill="1" applyBorder="1" applyAlignment="1" applyProtection="1">
      <alignment horizontal="center" vertical="center"/>
      <protection locked="0"/>
    </xf>
    <xf numFmtId="195" fontId="5" fillId="4" borderId="23" xfId="0" applyNumberFormat="1" applyFont="1" applyFill="1" applyBorder="1" applyAlignment="1" applyProtection="1">
      <alignment horizontal="center" vertical="center"/>
      <protection locked="0"/>
    </xf>
    <xf numFmtId="195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vertical="center"/>
      <protection locked="0"/>
    </xf>
    <xf numFmtId="0" fontId="5" fillId="4" borderId="33" xfId="0" applyFont="1" applyFill="1" applyBorder="1" applyAlignment="1" applyProtection="1">
      <alignment vertical="center"/>
      <protection locked="0"/>
    </xf>
    <xf numFmtId="0" fontId="64" fillId="4" borderId="29" xfId="0" applyFont="1" applyFill="1" applyBorder="1" applyAlignment="1" applyProtection="1">
      <alignment vertical="center"/>
      <protection/>
    </xf>
    <xf numFmtId="0" fontId="64" fillId="4" borderId="32" xfId="0" applyFont="1" applyFill="1" applyBorder="1" applyAlignment="1" applyProtection="1">
      <alignment vertical="center"/>
      <protection/>
    </xf>
    <xf numFmtId="0" fontId="5" fillId="4" borderId="25" xfId="0" applyFont="1" applyFill="1" applyBorder="1" applyAlignment="1" applyProtection="1">
      <alignment vertical="center"/>
      <protection locked="0"/>
    </xf>
    <xf numFmtId="173" fontId="5" fillId="4" borderId="25" xfId="0" applyNumberFormat="1" applyFont="1" applyFill="1" applyBorder="1" applyAlignment="1" applyProtection="1">
      <alignment vertical="center"/>
      <protection locked="0"/>
    </xf>
    <xf numFmtId="0" fontId="5" fillId="4" borderId="24" xfId="0" applyFont="1" applyFill="1" applyBorder="1" applyAlignment="1" applyProtection="1">
      <alignment vertical="center"/>
      <protection locked="0"/>
    </xf>
    <xf numFmtId="0" fontId="39" fillId="4" borderId="25" xfId="53" applyFont="1" applyFill="1" applyBorder="1" applyAlignment="1" applyProtection="1">
      <alignment horizontal="center" vertical="center"/>
      <protection locked="0"/>
    </xf>
    <xf numFmtId="0" fontId="1" fillId="16" borderId="59" xfId="0" applyFont="1" applyFill="1" applyBorder="1" applyAlignment="1" applyProtection="1">
      <alignment horizontal="left" vertical="center"/>
      <protection/>
    </xf>
    <xf numFmtId="0" fontId="1" fillId="16" borderId="27" xfId="0" applyFont="1" applyFill="1" applyBorder="1" applyAlignment="1" applyProtection="1">
      <alignment horizontal="left" vertical="center"/>
      <protection/>
    </xf>
    <xf numFmtId="0" fontId="19" fillId="16" borderId="27" xfId="0" applyFont="1" applyFill="1" applyBorder="1" applyAlignment="1" applyProtection="1">
      <alignment horizontal="left" vertical="center"/>
      <protection/>
    </xf>
    <xf numFmtId="0" fontId="19" fillId="16" borderId="67" xfId="0" applyFont="1" applyFill="1" applyBorder="1" applyAlignment="1" applyProtection="1">
      <alignment horizontal="left" vertical="center"/>
      <protection/>
    </xf>
    <xf numFmtId="0" fontId="19" fillId="18" borderId="0" xfId="0" applyFont="1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vertical="center"/>
      <protection/>
    </xf>
    <xf numFmtId="0" fontId="0" fillId="18" borderId="12" xfId="0" applyFill="1" applyBorder="1" applyAlignment="1" applyProtection="1">
      <alignment vertical="center"/>
      <protection/>
    </xf>
    <xf numFmtId="189" fontId="49" fillId="4" borderId="59" xfId="0" applyNumberFormat="1" applyFont="1" applyFill="1" applyBorder="1" applyAlignment="1" applyProtection="1">
      <alignment horizontal="center" vertical="center"/>
      <protection locked="0"/>
    </xf>
    <xf numFmtId="189" fontId="49" fillId="4" borderId="60" xfId="0" applyNumberFormat="1" applyFont="1" applyFill="1" applyBorder="1" applyAlignment="1" applyProtection="1">
      <alignment horizontal="center" vertical="center"/>
      <protection locked="0"/>
    </xf>
    <xf numFmtId="0" fontId="19" fillId="18" borderId="12" xfId="0" applyFont="1" applyFill="1" applyBorder="1" applyAlignment="1" applyProtection="1">
      <alignment vertical="center"/>
      <protection/>
    </xf>
    <xf numFmtId="0" fontId="19" fillId="16" borderId="0" xfId="0" applyFont="1" applyFill="1" applyBorder="1" applyAlignment="1" applyProtection="1">
      <alignment vertical="center"/>
      <protection/>
    </xf>
    <xf numFmtId="0" fontId="0" fillId="16" borderId="0" xfId="0" applyFont="1" applyFill="1" applyBorder="1" applyAlignment="1" applyProtection="1">
      <alignment vertical="center"/>
      <protection/>
    </xf>
    <xf numFmtId="0" fontId="0" fillId="16" borderId="12" xfId="0" applyFont="1" applyFill="1" applyBorder="1" applyAlignment="1" applyProtection="1">
      <alignment vertical="center"/>
      <protection/>
    </xf>
    <xf numFmtId="0" fontId="10" fillId="16" borderId="59" xfId="0" applyFont="1" applyFill="1" applyBorder="1" applyAlignment="1" applyProtection="1">
      <alignment horizontal="left" vertical="center"/>
      <protection/>
    </xf>
    <xf numFmtId="0" fontId="1" fillId="16" borderId="27" xfId="0" applyFont="1" applyFill="1" applyBorder="1" applyAlignment="1" applyProtection="1">
      <alignment horizontal="left" vertical="center"/>
      <protection/>
    </xf>
    <xf numFmtId="0" fontId="1" fillId="16" borderId="60" xfId="0" applyFont="1" applyFill="1" applyBorder="1" applyAlignment="1" applyProtection="1">
      <alignment horizontal="left" vertical="center"/>
      <protection/>
    </xf>
    <xf numFmtId="0" fontId="4" fillId="16" borderId="21" xfId="0" applyFont="1" applyFill="1" applyBorder="1" applyAlignment="1" applyProtection="1">
      <alignment horizontal="left" vertical="center" wrapText="1"/>
      <protection/>
    </xf>
    <xf numFmtId="0" fontId="44" fillId="16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9" fillId="16" borderId="21" xfId="0" applyFont="1" applyFill="1" applyBorder="1" applyAlignment="1" applyProtection="1">
      <alignment vertical="center"/>
      <protection/>
    </xf>
    <xf numFmtId="0" fontId="10" fillId="16" borderId="68" xfId="0" applyFont="1" applyFill="1" applyBorder="1" applyAlignment="1" applyProtection="1">
      <alignment vertical="center"/>
      <protection/>
    </xf>
    <xf numFmtId="0" fontId="1" fillId="16" borderId="27" xfId="0" applyFont="1" applyFill="1" applyBorder="1" applyAlignment="1" applyProtection="1">
      <alignment vertical="center"/>
      <protection/>
    </xf>
    <xf numFmtId="166" fontId="5" fillId="5" borderId="50" xfId="0" applyNumberFormat="1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5" fillId="5" borderId="50" xfId="0" applyFont="1" applyFill="1" applyBorder="1" applyAlignment="1" applyProtection="1">
      <alignment vertical="center"/>
      <protection/>
    </xf>
    <xf numFmtId="0" fontId="5" fillId="5" borderId="13" xfId="0" applyFont="1" applyFill="1" applyBorder="1" applyAlignment="1" applyProtection="1">
      <alignment vertical="center"/>
      <protection/>
    </xf>
    <xf numFmtId="0" fontId="5" fillId="5" borderId="56" xfId="0" applyFont="1" applyFill="1" applyBorder="1" applyAlignment="1" applyProtection="1">
      <alignment vertical="center"/>
      <protection/>
    </xf>
    <xf numFmtId="166" fontId="5" fillId="4" borderId="50" xfId="0" applyNumberFormat="1" applyFont="1" applyFill="1" applyBorder="1" applyAlignment="1" applyProtection="1">
      <alignment horizontal="center" vertical="center"/>
      <protection locked="0"/>
    </xf>
    <xf numFmtId="166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16" borderId="55" xfId="0" applyFont="1" applyFill="1" applyBorder="1" applyAlignment="1" applyProtection="1">
      <alignment vertical="center"/>
      <protection/>
    </xf>
    <xf numFmtId="0" fontId="1" fillId="16" borderId="27" xfId="0" applyFont="1" applyFill="1" applyBorder="1" applyAlignment="1" applyProtection="1">
      <alignment vertical="center"/>
      <protection/>
    </xf>
    <xf numFmtId="0" fontId="1" fillId="16" borderId="31" xfId="0" applyFont="1" applyFill="1" applyBorder="1" applyAlignment="1" applyProtection="1">
      <alignment vertical="center"/>
      <protection/>
    </xf>
    <xf numFmtId="0" fontId="10" fillId="16" borderId="59" xfId="0" applyFont="1" applyFill="1" applyBorder="1" applyAlignment="1" applyProtection="1">
      <alignment vertical="center"/>
      <protection/>
    </xf>
    <xf numFmtId="0" fontId="1" fillId="16" borderId="60" xfId="0" applyFont="1" applyFill="1" applyBorder="1" applyAlignment="1" applyProtection="1">
      <alignment vertical="center"/>
      <protection/>
    </xf>
    <xf numFmtId="0" fontId="1" fillId="5" borderId="50" xfId="0" applyFont="1" applyFill="1" applyBorder="1" applyAlignment="1" applyProtection="1">
      <alignment horizontal="center" vertical="center"/>
      <protection/>
    </xf>
    <xf numFmtId="0" fontId="1" fillId="5" borderId="13" xfId="0" applyFont="1" applyFill="1" applyBorder="1" applyAlignment="1" applyProtection="1">
      <alignment horizontal="center" vertical="center"/>
      <protection/>
    </xf>
    <xf numFmtId="0" fontId="1" fillId="5" borderId="56" xfId="0" applyFont="1" applyFill="1" applyBorder="1" applyAlignment="1" applyProtection="1">
      <alignment horizontal="center" vertical="center"/>
      <protection/>
    </xf>
    <xf numFmtId="0" fontId="64" fillId="4" borderId="15" xfId="0" applyFont="1" applyFill="1" applyBorder="1" applyAlignment="1" applyProtection="1">
      <alignment horizontal="left" vertical="center"/>
      <protection/>
    </xf>
    <xf numFmtId="0" fontId="64" fillId="4" borderId="16" xfId="0" applyFont="1" applyFill="1" applyBorder="1" applyAlignment="1" applyProtection="1">
      <alignment vertical="center"/>
      <protection/>
    </xf>
    <xf numFmtId="0" fontId="64" fillId="4" borderId="62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1" fillId="16" borderId="27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3</xdr:col>
      <xdr:colOff>523875</xdr:colOff>
      <xdr:row>3</xdr:row>
      <xdr:rowOff>142875</xdr:rowOff>
    </xdr:to>
    <xdr:pic>
      <xdr:nvPicPr>
        <xdr:cNvPr id="1" name="Picture 1" descr="privat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3</xdr:col>
      <xdr:colOff>523875</xdr:colOff>
      <xdr:row>3</xdr:row>
      <xdr:rowOff>142875</xdr:rowOff>
    </xdr:to>
    <xdr:pic>
      <xdr:nvPicPr>
        <xdr:cNvPr id="2" name="Picture 1" descr="privat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C@AOL.COM" TargetMode="External" /><Relationship Id="rId2" Type="http://schemas.openxmlformats.org/officeDocument/2006/relationships/hyperlink" Target="mailto:FRANKJLARKIN@VERIZON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3"/>
  <sheetViews>
    <sheetView tabSelected="1" zoomScale="95" zoomScaleNormal="95" zoomScaleSheetLayoutView="75" zoomScalePageLayoutView="0" workbookViewId="0" topLeftCell="A1">
      <selection activeCell="T3" sqref="T3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3.140625" style="0" customWidth="1"/>
    <col min="4" max="4" width="10.140625" style="0" customWidth="1"/>
    <col min="5" max="5" width="3.00390625" style="0" customWidth="1"/>
    <col min="6" max="6" width="12.421875" style="0" customWidth="1"/>
    <col min="7" max="9" width="3.140625" style="0" customWidth="1"/>
    <col min="11" max="11" width="2.140625" style="0" customWidth="1"/>
    <col min="12" max="12" width="3.140625" style="0" customWidth="1"/>
    <col min="13" max="13" width="12.57421875" style="0" customWidth="1"/>
    <col min="14" max="14" width="3.140625" style="0" customWidth="1"/>
    <col min="15" max="15" width="4.00390625" style="0" customWidth="1"/>
    <col min="16" max="16" width="0.71875" style="0" customWidth="1"/>
    <col min="17" max="17" width="8.140625" style="0" customWidth="1"/>
    <col min="18" max="18" width="3.28125" style="0" customWidth="1"/>
    <col min="19" max="19" width="3.00390625" style="0" customWidth="1"/>
    <col min="20" max="20" width="6.57421875" style="0" customWidth="1"/>
    <col min="21" max="21" width="3.57421875" style="0" customWidth="1"/>
    <col min="23" max="23" width="3.7109375" style="0" customWidth="1"/>
    <col min="24" max="24" width="12.00390625" style="0" customWidth="1"/>
    <col min="25" max="25" width="1.1484375" style="0" customWidth="1"/>
    <col min="26" max="26" width="3.28125" style="0" customWidth="1"/>
    <col min="27" max="27" width="8.00390625" style="0" customWidth="1"/>
    <col min="28" max="28" width="38.140625" style="0" customWidth="1"/>
    <col min="32" max="32" width="4.00390625" style="0" customWidth="1"/>
  </cols>
  <sheetData>
    <row r="1" spans="1:29" ht="29.25" customHeight="1">
      <c r="A1" s="338"/>
      <c r="B1" s="339"/>
      <c r="C1" s="339"/>
      <c r="D1" s="339"/>
      <c r="E1" s="266"/>
      <c r="F1" s="336" t="s">
        <v>170</v>
      </c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84"/>
      <c r="Y1" s="85"/>
      <c r="Z1" s="86"/>
      <c r="AA1" s="65"/>
      <c r="AB1" s="20"/>
      <c r="AC1" s="1"/>
    </row>
    <row r="2" spans="1:29" ht="15">
      <c r="A2" s="340"/>
      <c r="B2" s="341"/>
      <c r="C2" s="341"/>
      <c r="D2" s="341"/>
      <c r="E2" s="267"/>
      <c r="F2" s="342" t="s">
        <v>166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24"/>
      <c r="V2" s="346" t="s">
        <v>203</v>
      </c>
      <c r="W2" s="347"/>
      <c r="X2" s="347"/>
      <c r="Y2" s="347"/>
      <c r="Z2" s="265"/>
      <c r="AA2" s="65"/>
      <c r="AB2" s="20"/>
      <c r="AC2" s="1"/>
    </row>
    <row r="3" spans="1:29" ht="16.5" thickBot="1">
      <c r="A3" s="340"/>
      <c r="B3" s="341"/>
      <c r="C3" s="341"/>
      <c r="D3" s="341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305" t="s">
        <v>0</v>
      </c>
      <c r="V3" s="348" t="s">
        <v>204</v>
      </c>
      <c r="W3" s="347"/>
      <c r="X3" s="347"/>
      <c r="Y3" s="347"/>
      <c r="Z3" s="265"/>
      <c r="AA3" s="261" t="s">
        <v>151</v>
      </c>
      <c r="AB3" s="251"/>
      <c r="AC3" s="1"/>
    </row>
    <row r="4" spans="1:29" ht="23.25" customHeight="1" thickBot="1">
      <c r="A4" s="355" t="s">
        <v>164</v>
      </c>
      <c r="B4" s="356"/>
      <c r="C4" s="356"/>
      <c r="D4" s="356"/>
      <c r="E4" s="356"/>
      <c r="F4" s="356"/>
      <c r="G4" s="356"/>
      <c r="H4" s="357"/>
      <c r="I4" s="306" t="s">
        <v>0</v>
      </c>
      <c r="J4" s="352" t="s">
        <v>169</v>
      </c>
      <c r="K4" s="353"/>
      <c r="L4" s="353"/>
      <c r="M4" s="354"/>
      <c r="N4" s="306" t="s">
        <v>0</v>
      </c>
      <c r="O4" s="349" t="s">
        <v>126</v>
      </c>
      <c r="P4" s="350"/>
      <c r="Q4" s="350"/>
      <c r="R4" s="350"/>
      <c r="S4" s="350"/>
      <c r="T4" s="351"/>
      <c r="U4" s="327" t="s">
        <v>168</v>
      </c>
      <c r="V4" s="328"/>
      <c r="W4" s="328"/>
      <c r="X4" s="328"/>
      <c r="Y4" s="328"/>
      <c r="Z4" s="329"/>
      <c r="AA4" s="252"/>
      <c r="AB4" s="20"/>
      <c r="AC4" s="1"/>
    </row>
    <row r="5" spans="1:36" ht="12" customHeight="1">
      <c r="A5" s="88"/>
      <c r="B5" s="330" t="s">
        <v>60</v>
      </c>
      <c r="C5" s="331"/>
      <c r="D5" s="331"/>
      <c r="E5" s="331"/>
      <c r="F5" s="331"/>
      <c r="G5" s="331"/>
      <c r="H5" s="331"/>
      <c r="I5" s="331"/>
      <c r="J5" s="331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1"/>
      <c r="V5" s="311"/>
      <c r="W5" s="311"/>
      <c r="X5" s="311"/>
      <c r="Y5" s="311"/>
      <c r="Z5" s="312"/>
      <c r="AA5" s="231" t="s">
        <v>152</v>
      </c>
      <c r="AB5" s="245"/>
      <c r="AC5" s="1"/>
      <c r="AD5" s="1"/>
      <c r="AE5" s="1"/>
      <c r="AF5" s="65"/>
      <c r="AG5" s="65"/>
      <c r="AH5" s="65"/>
      <c r="AI5" s="65"/>
      <c r="AJ5" s="65"/>
    </row>
    <row r="6" spans="1:36" ht="13.5" customHeight="1" thickBot="1">
      <c r="A6" s="89"/>
      <c r="B6" s="414" t="s">
        <v>118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6"/>
      <c r="N6" s="417" t="s">
        <v>119</v>
      </c>
      <c r="O6" s="418"/>
      <c r="P6" s="292"/>
      <c r="Q6" s="362" t="s">
        <v>13</v>
      </c>
      <c r="R6" s="362"/>
      <c r="S6" s="362"/>
      <c r="T6" s="362"/>
      <c r="U6" s="362"/>
      <c r="V6" s="362"/>
      <c r="W6" s="363"/>
      <c r="X6" s="313" t="s">
        <v>125</v>
      </c>
      <c r="Y6" s="334"/>
      <c r="Z6" s="335"/>
      <c r="AA6" s="231" t="s">
        <v>162</v>
      </c>
      <c r="AB6" s="245"/>
      <c r="AC6" s="1"/>
      <c r="AD6" s="1"/>
      <c r="AE6" s="1"/>
      <c r="AF6" s="65"/>
      <c r="AG6" s="65"/>
      <c r="AH6" s="65"/>
      <c r="AI6" s="65"/>
      <c r="AJ6" s="65"/>
    </row>
    <row r="7" spans="1:36" ht="14.25" customHeight="1" thickBot="1">
      <c r="A7" s="90"/>
      <c r="B7" s="419" t="s">
        <v>0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1"/>
      <c r="N7" s="422"/>
      <c r="O7" s="423"/>
      <c r="P7" s="389" t="s">
        <v>0</v>
      </c>
      <c r="Q7" s="390"/>
      <c r="R7" s="390"/>
      <c r="S7" s="390"/>
      <c r="T7" s="390"/>
      <c r="U7" s="390"/>
      <c r="V7" s="390"/>
      <c r="W7" s="391"/>
      <c r="X7" s="360" t="s">
        <v>0</v>
      </c>
      <c r="Y7" s="361"/>
      <c r="Z7" s="361"/>
      <c r="AA7" s="255"/>
      <c r="AB7" s="246" t="s">
        <v>153</v>
      </c>
      <c r="AC7" s="1"/>
      <c r="AD7" s="1"/>
      <c r="AE7" s="1"/>
      <c r="AF7" s="65"/>
      <c r="AG7" s="65">
        <v>1</v>
      </c>
      <c r="AH7" s="66" t="s">
        <v>121</v>
      </c>
      <c r="AI7" s="65"/>
      <c r="AJ7" s="65"/>
    </row>
    <row r="8" spans="1:36" ht="12" customHeight="1">
      <c r="A8" s="90"/>
      <c r="B8" s="392" t="s">
        <v>61</v>
      </c>
      <c r="C8" s="393"/>
      <c r="D8" s="393"/>
      <c r="E8" s="394"/>
      <c r="F8" s="293" t="s">
        <v>84</v>
      </c>
      <c r="G8" s="294"/>
      <c r="H8" s="395" t="s">
        <v>12</v>
      </c>
      <c r="I8" s="396"/>
      <c r="J8" s="362"/>
      <c r="K8" s="362"/>
      <c r="L8" s="362"/>
      <c r="M8" s="362"/>
      <c r="N8" s="362"/>
      <c r="O8" s="295"/>
      <c r="P8" s="296"/>
      <c r="Q8" s="297" t="s">
        <v>14</v>
      </c>
      <c r="R8" s="298"/>
      <c r="S8" s="298"/>
      <c r="T8" s="298"/>
      <c r="U8" s="298"/>
      <c r="V8" s="299"/>
      <c r="W8" s="288"/>
      <c r="X8" s="300"/>
      <c r="Y8" s="297"/>
      <c r="Z8" s="301"/>
      <c r="AA8" s="231" t="s">
        <v>161</v>
      </c>
      <c r="AB8" s="245"/>
      <c r="AC8" s="1"/>
      <c r="AD8" s="1"/>
      <c r="AE8" s="1"/>
      <c r="AF8" s="65"/>
      <c r="AG8" s="65">
        <v>2</v>
      </c>
      <c r="AH8" s="67" t="s">
        <v>120</v>
      </c>
      <c r="AI8" s="65"/>
      <c r="AJ8" s="65"/>
    </row>
    <row r="9" spans="1:36" ht="14.25" customHeight="1" thickBot="1">
      <c r="A9" s="90"/>
      <c r="B9" s="411" t="s">
        <v>0</v>
      </c>
      <c r="C9" s="412"/>
      <c r="D9" s="412"/>
      <c r="E9" s="413"/>
      <c r="F9" s="358" t="s">
        <v>0</v>
      </c>
      <c r="G9" s="359"/>
      <c r="H9" s="400" t="s">
        <v>0</v>
      </c>
      <c r="I9" s="401"/>
      <c r="J9" s="401"/>
      <c r="K9" s="401"/>
      <c r="L9" s="401"/>
      <c r="M9" s="401"/>
      <c r="N9" s="401"/>
      <c r="O9" s="402"/>
      <c r="P9" s="221" t="s">
        <v>0</v>
      </c>
      <c r="Q9" s="431" t="s">
        <v>0</v>
      </c>
      <c r="R9" s="432"/>
      <c r="S9" s="432"/>
      <c r="T9" s="432"/>
      <c r="U9" s="432"/>
      <c r="V9" s="432"/>
      <c r="W9" s="432"/>
      <c r="X9" s="432"/>
      <c r="Y9" s="432"/>
      <c r="Z9" s="433"/>
      <c r="AA9" s="231" t="s">
        <v>154</v>
      </c>
      <c r="AB9" s="245"/>
      <c r="AC9" s="1"/>
      <c r="AD9" s="1"/>
      <c r="AE9" s="1"/>
      <c r="AF9" s="65"/>
      <c r="AG9" s="65">
        <v>3</v>
      </c>
      <c r="AH9" s="67"/>
      <c r="AI9" s="65"/>
      <c r="AJ9" s="65"/>
    </row>
    <row r="10" spans="1:36" s="11" customFormat="1" ht="15" customHeight="1" thickBot="1">
      <c r="A10" s="88"/>
      <c r="B10" s="343" t="s">
        <v>67</v>
      </c>
      <c r="C10" s="436"/>
      <c r="D10" s="436"/>
      <c r="E10" s="436"/>
      <c r="F10" s="436"/>
      <c r="G10" s="436"/>
      <c r="H10" s="436"/>
      <c r="I10" s="436"/>
      <c r="J10" s="436"/>
      <c r="K10" s="445" t="s">
        <v>123</v>
      </c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7"/>
      <c r="AA10" s="231" t="s">
        <v>163</v>
      </c>
      <c r="AB10" s="247"/>
      <c r="AC10" s="10"/>
      <c r="AD10" s="10"/>
      <c r="AE10" s="10"/>
      <c r="AF10" s="68"/>
      <c r="AG10" s="68"/>
      <c r="AH10" s="68"/>
      <c r="AI10" s="68"/>
      <c r="AJ10" s="68"/>
    </row>
    <row r="11" spans="1:36" s="13" customFormat="1" ht="8.25" customHeight="1" thickBot="1">
      <c r="A11" s="91"/>
      <c r="B11" s="274" t="s">
        <v>77</v>
      </c>
      <c r="C11" s="273"/>
      <c r="D11" s="273"/>
      <c r="E11" s="273"/>
      <c r="F11" s="273"/>
      <c r="G11" s="273"/>
      <c r="H11" s="279"/>
      <c r="I11" s="273" t="s">
        <v>78</v>
      </c>
      <c r="J11" s="273"/>
      <c r="K11" s="279"/>
      <c r="L11" s="273"/>
      <c r="M11" s="278" t="s">
        <v>79</v>
      </c>
      <c r="N11" s="302"/>
      <c r="O11" s="273" t="s">
        <v>80</v>
      </c>
      <c r="P11" s="273"/>
      <c r="Q11" s="273"/>
      <c r="R11" s="273"/>
      <c r="S11" s="273"/>
      <c r="T11" s="275"/>
      <c r="U11" s="273"/>
      <c r="V11" s="273"/>
      <c r="W11" s="273"/>
      <c r="X11" s="273"/>
      <c r="Y11" s="303"/>
      <c r="Z11" s="304"/>
      <c r="AA11" s="244"/>
      <c r="AB11" s="244"/>
      <c r="AC11" s="12"/>
      <c r="AD11" s="12"/>
      <c r="AE11" s="12"/>
      <c r="AF11" s="69"/>
      <c r="AG11" s="69"/>
      <c r="AH11" s="69"/>
      <c r="AI11" s="69"/>
      <c r="AJ11" s="69"/>
    </row>
    <row r="12" spans="1:36" s="3" customFormat="1" ht="15.75" customHeight="1" thickBot="1">
      <c r="A12" s="92"/>
      <c r="B12" s="437" t="s">
        <v>0</v>
      </c>
      <c r="C12" s="319"/>
      <c r="D12" s="319"/>
      <c r="E12" s="319"/>
      <c r="F12" s="319"/>
      <c r="G12" s="319"/>
      <c r="H12" s="438"/>
      <c r="I12" s="358" t="s">
        <v>0</v>
      </c>
      <c r="J12" s="439"/>
      <c r="K12" s="440"/>
      <c r="L12" s="397" t="s">
        <v>0</v>
      </c>
      <c r="M12" s="398"/>
      <c r="N12" s="399"/>
      <c r="O12" s="318"/>
      <c r="P12" s="319"/>
      <c r="Q12" s="319"/>
      <c r="R12" s="319"/>
      <c r="S12" s="319"/>
      <c r="T12" s="319"/>
      <c r="U12" s="319"/>
      <c r="V12" s="319"/>
      <c r="W12" s="93"/>
      <c r="X12" s="94"/>
      <c r="Y12" s="94"/>
      <c r="Z12" s="256"/>
      <c r="AA12" s="258"/>
      <c r="AB12" s="257" t="s">
        <v>171</v>
      </c>
      <c r="AC12" s="2"/>
      <c r="AD12" s="2"/>
      <c r="AE12" s="2"/>
      <c r="AF12" s="70"/>
      <c r="AG12" s="70"/>
      <c r="AH12" s="70"/>
      <c r="AI12" s="70"/>
      <c r="AJ12" s="70"/>
    </row>
    <row r="13" spans="1:36" s="11" customFormat="1" ht="12.75" customHeight="1" thickBot="1">
      <c r="A13" s="88"/>
      <c r="B13" s="330" t="s">
        <v>71</v>
      </c>
      <c r="C13" s="330"/>
      <c r="D13" s="330"/>
      <c r="E13" s="330"/>
      <c r="F13" s="330"/>
      <c r="G13" s="330"/>
      <c r="H13" s="330"/>
      <c r="I13" s="330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2"/>
      <c r="AA13" s="232"/>
      <c r="AB13" s="247"/>
      <c r="AC13" s="10"/>
      <c r="AD13" s="10"/>
      <c r="AE13" s="10"/>
      <c r="AF13" s="68"/>
      <c r="AG13" s="68"/>
      <c r="AH13" s="68"/>
      <c r="AI13" s="68"/>
      <c r="AJ13" s="68"/>
    </row>
    <row r="14" spans="1:36" s="3" customFormat="1" ht="12.75" customHeight="1">
      <c r="A14" s="95"/>
      <c r="B14" s="96"/>
      <c r="C14" s="97" t="s">
        <v>115</v>
      </c>
      <c r="D14" s="97"/>
      <c r="E14" s="98"/>
      <c r="F14" s="96"/>
      <c r="G14" s="403"/>
      <c r="H14" s="404"/>
      <c r="I14" s="404"/>
      <c r="J14" s="404"/>
      <c r="K14" s="404"/>
      <c r="L14" s="404"/>
      <c r="M14" s="405"/>
      <c r="N14" s="99" t="s">
        <v>0</v>
      </c>
      <c r="O14" s="100" t="s">
        <v>0</v>
      </c>
      <c r="P14" s="101"/>
      <c r="Q14" s="64"/>
      <c r="R14" s="102"/>
      <c r="S14" s="103"/>
      <c r="T14" s="64"/>
      <c r="U14" s="102"/>
      <c r="V14" s="103"/>
      <c r="W14" s="104"/>
      <c r="X14" s="105"/>
      <c r="Y14" s="104"/>
      <c r="Z14" s="106"/>
      <c r="AA14" s="70"/>
      <c r="AB14" s="23"/>
      <c r="AC14" s="2"/>
      <c r="AD14" s="2"/>
      <c r="AE14" s="2"/>
      <c r="AF14" s="70"/>
      <c r="AG14" s="70"/>
      <c r="AH14" s="70"/>
      <c r="AI14" s="70"/>
      <c r="AJ14" s="70"/>
    </row>
    <row r="15" spans="1:36" s="3" customFormat="1" ht="3.75" customHeight="1">
      <c r="A15" s="95"/>
      <c r="B15" s="107"/>
      <c r="C15" s="108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7"/>
      <c r="Y15" s="108"/>
      <c r="Z15" s="109"/>
      <c r="AA15" s="70"/>
      <c r="AB15" s="23"/>
      <c r="AC15" s="2"/>
      <c r="AD15" s="2"/>
      <c r="AE15" s="2"/>
      <c r="AF15" s="70"/>
      <c r="AG15" s="70"/>
      <c r="AH15" s="70"/>
      <c r="AI15" s="70"/>
      <c r="AJ15" s="70"/>
    </row>
    <row r="16" spans="1:36" s="9" customFormat="1" ht="9.75" customHeight="1">
      <c r="A16" s="110"/>
      <c r="B16" s="321" t="s">
        <v>62</v>
      </c>
      <c r="C16" s="406"/>
      <c r="D16" s="406"/>
      <c r="E16" s="407"/>
      <c r="F16" s="470" t="s">
        <v>124</v>
      </c>
      <c r="G16" s="471"/>
      <c r="H16" s="471"/>
      <c r="I16" s="471"/>
      <c r="J16" s="471"/>
      <c r="K16" s="471"/>
      <c r="L16" s="471"/>
      <c r="M16" s="472"/>
      <c r="N16" s="321" t="s">
        <v>83</v>
      </c>
      <c r="O16" s="406"/>
      <c r="P16" s="406"/>
      <c r="Q16" s="406"/>
      <c r="R16" s="406"/>
      <c r="S16" s="407"/>
      <c r="T16" s="290" t="s">
        <v>0</v>
      </c>
      <c r="U16" s="434" t="s">
        <v>29</v>
      </c>
      <c r="V16" s="435"/>
      <c r="W16" s="285" t="s">
        <v>30</v>
      </c>
      <c r="X16" s="291" t="s">
        <v>31</v>
      </c>
      <c r="Y16" s="111" t="s">
        <v>0</v>
      </c>
      <c r="Z16" s="112"/>
      <c r="AA16" s="71"/>
      <c r="AB16" s="21"/>
      <c r="AC16" s="8"/>
      <c r="AD16" s="8"/>
      <c r="AE16" s="8"/>
      <c r="AF16" s="71"/>
      <c r="AG16" s="71"/>
      <c r="AH16" s="71"/>
      <c r="AI16" s="71"/>
      <c r="AJ16" s="71"/>
    </row>
    <row r="17" spans="1:36" s="9" customFormat="1" ht="12.75" customHeight="1" thickBot="1">
      <c r="A17" s="113"/>
      <c r="B17" s="318" t="s">
        <v>0</v>
      </c>
      <c r="C17" s="429"/>
      <c r="D17" s="429"/>
      <c r="E17" s="430"/>
      <c r="F17" s="319" t="s">
        <v>0</v>
      </c>
      <c r="G17" s="319"/>
      <c r="H17" s="319"/>
      <c r="I17" s="319"/>
      <c r="J17" s="319"/>
      <c r="K17" s="319"/>
      <c r="L17" s="468"/>
      <c r="M17" s="468"/>
      <c r="N17" s="456" t="s">
        <v>0</v>
      </c>
      <c r="O17" s="457"/>
      <c r="P17" s="457"/>
      <c r="Q17" s="457"/>
      <c r="R17" s="457"/>
      <c r="S17" s="458"/>
      <c r="T17" s="114" t="s">
        <v>0</v>
      </c>
      <c r="U17" s="476" t="s">
        <v>0</v>
      </c>
      <c r="V17" s="477"/>
      <c r="W17" s="248" t="s">
        <v>0</v>
      </c>
      <c r="X17" s="249" t="s">
        <v>0</v>
      </c>
      <c r="Y17" s="115"/>
      <c r="Z17" s="116"/>
      <c r="AA17" s="71"/>
      <c r="AB17" s="21"/>
      <c r="AC17" s="8"/>
      <c r="AD17" s="8"/>
      <c r="AE17" s="8"/>
      <c r="AF17" s="71"/>
      <c r="AG17" s="71"/>
      <c r="AH17" s="71"/>
      <c r="AI17" s="71"/>
      <c r="AJ17" s="71"/>
    </row>
    <row r="18" spans="1:36" s="11" customFormat="1" ht="13.5" customHeight="1">
      <c r="A18" s="117"/>
      <c r="B18" s="343" t="s">
        <v>68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5"/>
      <c r="AA18" s="307" t="s">
        <v>172</v>
      </c>
      <c r="AB18" s="22"/>
      <c r="AC18" s="10"/>
      <c r="AD18" s="10"/>
      <c r="AE18" s="10"/>
      <c r="AF18" s="68"/>
      <c r="AG18" s="68"/>
      <c r="AH18" s="68"/>
      <c r="AI18" s="68"/>
      <c r="AJ18" s="68"/>
    </row>
    <row r="19" spans="1:36" s="62" customFormat="1" ht="9.75" customHeight="1">
      <c r="A19" s="118"/>
      <c r="B19" s="321" t="s">
        <v>58</v>
      </c>
      <c r="C19" s="314"/>
      <c r="D19" s="314"/>
      <c r="E19" s="314"/>
      <c r="F19" s="388"/>
      <c r="G19" s="478" t="s">
        <v>59</v>
      </c>
      <c r="H19" s="479"/>
      <c r="I19" s="479"/>
      <c r="J19" s="479"/>
      <c r="K19" s="479"/>
      <c r="L19" s="480"/>
      <c r="M19" s="285" t="s">
        <v>49</v>
      </c>
      <c r="N19" s="434" t="s">
        <v>57</v>
      </c>
      <c r="O19" s="455"/>
      <c r="P19" s="455"/>
      <c r="Q19" s="455"/>
      <c r="R19" s="418"/>
      <c r="S19" s="286" t="s">
        <v>45</v>
      </c>
      <c r="T19" s="286"/>
      <c r="U19" s="321" t="s">
        <v>32</v>
      </c>
      <c r="V19" s="314"/>
      <c r="W19" s="283" t="s">
        <v>33</v>
      </c>
      <c r="X19" s="287" t="s">
        <v>34</v>
      </c>
      <c r="Y19" s="284"/>
      <c r="Z19" s="203"/>
      <c r="AA19" s="235"/>
      <c r="AB19" s="236"/>
      <c r="AC19" s="61"/>
      <c r="AD19" s="61"/>
      <c r="AE19" s="61"/>
      <c r="AF19" s="72"/>
      <c r="AG19" s="73" t="s">
        <v>87</v>
      </c>
      <c r="AH19" s="72"/>
      <c r="AI19" s="72"/>
      <c r="AJ19" s="72"/>
    </row>
    <row r="20" spans="1:36" s="7" customFormat="1" ht="12.75" customHeight="1" thickBot="1">
      <c r="A20" s="119"/>
      <c r="B20" s="465" t="s">
        <v>0</v>
      </c>
      <c r="C20" s="466"/>
      <c r="D20" s="466"/>
      <c r="E20" s="466"/>
      <c r="F20" s="467"/>
      <c r="G20" s="426" t="s">
        <v>0</v>
      </c>
      <c r="H20" s="427"/>
      <c r="I20" s="427"/>
      <c r="J20" s="427"/>
      <c r="K20" s="427"/>
      <c r="L20" s="428"/>
      <c r="M20" s="250"/>
      <c r="N20" s="473"/>
      <c r="O20" s="474"/>
      <c r="P20" s="474"/>
      <c r="Q20" s="474"/>
      <c r="R20" s="475"/>
      <c r="S20" s="469"/>
      <c r="T20" s="317"/>
      <c r="U20" s="424" t="s">
        <v>0</v>
      </c>
      <c r="V20" s="425"/>
      <c r="W20" s="204" t="str">
        <f>N24</f>
        <v>Ft.</v>
      </c>
      <c r="X20" s="323" t="s">
        <v>0</v>
      </c>
      <c r="Y20" s="322"/>
      <c r="Z20" s="320"/>
      <c r="AA20" s="237"/>
      <c r="AB20" s="238"/>
      <c r="AC20" s="6"/>
      <c r="AD20" s="6"/>
      <c r="AE20" s="6"/>
      <c r="AF20" s="74">
        <v>1</v>
      </c>
      <c r="AG20" s="74" t="s">
        <v>88</v>
      </c>
      <c r="AH20" s="75"/>
      <c r="AI20" s="75"/>
      <c r="AJ20" s="75"/>
    </row>
    <row r="21" spans="1:36" s="62" customFormat="1" ht="9.75" customHeight="1" thickBot="1">
      <c r="A21" s="121"/>
      <c r="B21" s="321" t="s">
        <v>50</v>
      </c>
      <c r="C21" s="406"/>
      <c r="D21" s="406"/>
      <c r="E21" s="406"/>
      <c r="F21" s="406"/>
      <c r="G21" s="406"/>
      <c r="H21" s="407"/>
      <c r="I21" s="288"/>
      <c r="J21" s="408" t="s">
        <v>72</v>
      </c>
      <c r="K21" s="409"/>
      <c r="L21" s="409"/>
      <c r="M21" s="409"/>
      <c r="N21" s="409"/>
      <c r="O21" s="409"/>
      <c r="P21" s="409"/>
      <c r="Q21" s="410"/>
      <c r="R21" s="461" t="s">
        <v>51</v>
      </c>
      <c r="S21" s="462"/>
      <c r="T21" s="462"/>
      <c r="U21" s="463"/>
      <c r="V21" s="282" t="s">
        <v>52</v>
      </c>
      <c r="W21" s="289" t="s">
        <v>33</v>
      </c>
      <c r="X21" s="453" t="s">
        <v>53</v>
      </c>
      <c r="Y21" s="464"/>
      <c r="Z21" s="454"/>
      <c r="AA21" s="233"/>
      <c r="AB21" s="234"/>
      <c r="AC21" s="61"/>
      <c r="AD21" s="61"/>
      <c r="AE21" s="61"/>
      <c r="AF21" s="73">
        <v>2</v>
      </c>
      <c r="AG21" s="73" t="s">
        <v>89</v>
      </c>
      <c r="AH21" s="72"/>
      <c r="AI21" s="72"/>
      <c r="AJ21" s="72"/>
    </row>
    <row r="22" spans="1:36" s="5" customFormat="1" ht="12.75" customHeight="1" thickBot="1">
      <c r="A22" s="122"/>
      <c r="B22" s="385" t="s">
        <v>0</v>
      </c>
      <c r="C22" s="386"/>
      <c r="D22" s="386"/>
      <c r="E22" s="386"/>
      <c r="F22" s="386"/>
      <c r="G22" s="386"/>
      <c r="H22" s="387"/>
      <c r="I22" s="315" t="s">
        <v>0</v>
      </c>
      <c r="J22" s="316"/>
      <c r="K22" s="316"/>
      <c r="L22" s="316"/>
      <c r="M22" s="316"/>
      <c r="N22" s="316"/>
      <c r="O22" s="316"/>
      <c r="P22" s="316"/>
      <c r="Q22" s="317"/>
      <c r="R22" s="451"/>
      <c r="S22" s="425"/>
      <c r="T22" s="425"/>
      <c r="U22" s="452"/>
      <c r="V22" s="120" t="s">
        <v>0</v>
      </c>
      <c r="W22" s="205" t="str">
        <f>N24</f>
        <v>Ft.</v>
      </c>
      <c r="X22" s="443" t="str">
        <f>IF(V22=" "," ",V22-V24)</f>
        <v> </v>
      </c>
      <c r="Y22" s="444"/>
      <c r="Z22" s="259" t="str">
        <f>N24</f>
        <v>Ft.</v>
      </c>
      <c r="AA22" s="260"/>
      <c r="AB22" s="243" t="s">
        <v>127</v>
      </c>
      <c r="AC22" s="4"/>
      <c r="AD22" s="4"/>
      <c r="AE22" s="4"/>
      <c r="AF22" s="74">
        <v>3</v>
      </c>
      <c r="AG22" s="74" t="s">
        <v>90</v>
      </c>
      <c r="AH22" s="74"/>
      <c r="AI22" s="74"/>
      <c r="AJ22" s="74"/>
    </row>
    <row r="23" spans="1:36" s="15" customFormat="1" ht="9.75" customHeight="1" thickBot="1">
      <c r="A23" s="124"/>
      <c r="B23" s="448" t="s">
        <v>99</v>
      </c>
      <c r="C23" s="449"/>
      <c r="D23" s="449"/>
      <c r="E23" s="450"/>
      <c r="F23" s="448" t="s">
        <v>100</v>
      </c>
      <c r="G23" s="449"/>
      <c r="H23" s="449"/>
      <c r="I23" s="449"/>
      <c r="J23" s="449"/>
      <c r="K23" s="450"/>
      <c r="L23" s="459" t="s">
        <v>44</v>
      </c>
      <c r="M23" s="460"/>
      <c r="N23" s="532"/>
      <c r="O23" s="448" t="s">
        <v>85</v>
      </c>
      <c r="P23" s="449"/>
      <c r="Q23" s="449"/>
      <c r="R23" s="450"/>
      <c r="S23" s="459" t="s">
        <v>101</v>
      </c>
      <c r="T23" s="460"/>
      <c r="U23" s="460"/>
      <c r="V23" s="453" t="s">
        <v>28</v>
      </c>
      <c r="W23" s="454"/>
      <c r="X23" s="530" t="s">
        <v>102</v>
      </c>
      <c r="Y23" s="530"/>
      <c r="Z23" s="531"/>
      <c r="AA23" s="239"/>
      <c r="AB23" s="240"/>
      <c r="AC23" s="14"/>
      <c r="AD23" s="14"/>
      <c r="AE23" s="14"/>
      <c r="AF23" s="74">
        <v>4</v>
      </c>
      <c r="AG23" s="74" t="s">
        <v>91</v>
      </c>
      <c r="AH23" s="76"/>
      <c r="AI23" s="76"/>
      <c r="AJ23" s="76"/>
    </row>
    <row r="24" spans="1:36" s="17" customFormat="1" ht="12.75" customHeight="1" thickBot="1">
      <c r="A24" s="122"/>
      <c r="B24" s="527"/>
      <c r="C24" s="528"/>
      <c r="D24" s="528"/>
      <c r="E24" s="529"/>
      <c r="F24" s="517" t="s">
        <v>0</v>
      </c>
      <c r="G24" s="518"/>
      <c r="H24" s="518"/>
      <c r="I24" s="518"/>
      <c r="J24" s="518"/>
      <c r="K24" s="519"/>
      <c r="L24" s="520" t="s">
        <v>0</v>
      </c>
      <c r="M24" s="521"/>
      <c r="N24" s="204" t="s">
        <v>96</v>
      </c>
      <c r="O24" s="515" t="s">
        <v>0</v>
      </c>
      <c r="P24" s="516"/>
      <c r="Q24" s="516"/>
      <c r="R24" s="202" t="str">
        <f>$N$24</f>
        <v>Ft.</v>
      </c>
      <c r="S24" s="520" t="s">
        <v>0</v>
      </c>
      <c r="T24" s="521"/>
      <c r="U24" s="205" t="str">
        <f>N24</f>
        <v>Ft.</v>
      </c>
      <c r="V24" s="125" t="str">
        <f>IF(S24=" "," ",(L24+O24)-S24)</f>
        <v> </v>
      </c>
      <c r="W24" s="123" t="str">
        <f>N24</f>
        <v>Ft.</v>
      </c>
      <c r="X24" s="323" t="s">
        <v>0</v>
      </c>
      <c r="Y24" s="322"/>
      <c r="Z24" s="320"/>
      <c r="AA24" s="241"/>
      <c r="AB24" s="242"/>
      <c r="AC24" s="16"/>
      <c r="AD24" s="16"/>
      <c r="AE24" s="16"/>
      <c r="AF24" s="77"/>
      <c r="AG24" s="77"/>
      <c r="AH24" s="77"/>
      <c r="AI24" s="77"/>
      <c r="AJ24" s="77"/>
    </row>
    <row r="25" spans="1:36" s="29" customFormat="1" ht="11.25" customHeight="1">
      <c r="A25" s="206"/>
      <c r="B25" s="343" t="s">
        <v>69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45" t="s">
        <v>55</v>
      </c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522"/>
      <c r="AA25" s="78"/>
      <c r="AB25" s="28"/>
      <c r="AC25" s="27"/>
      <c r="AD25" s="27"/>
      <c r="AE25" s="27"/>
      <c r="AF25" s="78"/>
      <c r="AG25" s="78"/>
      <c r="AH25" s="78"/>
      <c r="AI25" s="78"/>
      <c r="AJ25" s="78"/>
    </row>
    <row r="26" spans="1:36" s="32" customFormat="1" ht="3" customHeight="1">
      <c r="A26" s="95"/>
      <c r="B26" s="108"/>
      <c r="C26" s="97"/>
      <c r="D26" s="9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9"/>
      <c r="AA26" s="79"/>
      <c r="AB26" s="31"/>
      <c r="AC26" s="30"/>
      <c r="AD26" s="30"/>
      <c r="AE26" s="30"/>
      <c r="AF26" s="79"/>
      <c r="AG26" s="79"/>
      <c r="AH26" s="79"/>
      <c r="AI26" s="79"/>
      <c r="AJ26" s="79"/>
    </row>
    <row r="27" spans="1:36" s="32" customFormat="1" ht="12" customHeight="1">
      <c r="A27" s="95"/>
      <c r="B27" s="126"/>
      <c r="C27" s="127"/>
      <c r="D27" s="128" t="s">
        <v>8</v>
      </c>
      <c r="E27" s="87" t="s">
        <v>0</v>
      </c>
      <c r="F27" s="162" t="s">
        <v>73</v>
      </c>
      <c r="G27" s="87" t="s">
        <v>0</v>
      </c>
      <c r="H27" s="162" t="s">
        <v>63</v>
      </c>
      <c r="I27" s="170"/>
      <c r="J27" s="96"/>
      <c r="K27" s="96"/>
      <c r="L27" s="87" t="s">
        <v>0</v>
      </c>
      <c r="M27" s="162" t="s">
        <v>1</v>
      </c>
      <c r="N27" s="87" t="s">
        <v>0</v>
      </c>
      <c r="O27" s="162" t="s">
        <v>15</v>
      </c>
      <c r="P27" s="224"/>
      <c r="Q27" s="154"/>
      <c r="R27" s="132"/>
      <c r="S27" s="87" t="s">
        <v>0</v>
      </c>
      <c r="T27" s="162" t="s">
        <v>16</v>
      </c>
      <c r="U27" s="131"/>
      <c r="V27" s="133"/>
      <c r="W27" s="87" t="s">
        <v>0</v>
      </c>
      <c r="X27" s="162" t="s">
        <v>19</v>
      </c>
      <c r="Y27" s="108"/>
      <c r="Z27" s="109"/>
      <c r="AA27" s="262" t="s">
        <v>155</v>
      </c>
      <c r="AB27" s="263"/>
      <c r="AC27" s="264"/>
      <c r="AD27" s="30"/>
      <c r="AE27" s="30"/>
      <c r="AF27" s="79"/>
      <c r="AG27" s="79"/>
      <c r="AH27" s="79"/>
      <c r="AI27" s="79"/>
      <c r="AJ27" s="79"/>
    </row>
    <row r="28" spans="1:36" s="32" customFormat="1" ht="3" customHeight="1">
      <c r="A28" s="95"/>
      <c r="B28" s="134"/>
      <c r="C28" s="135"/>
      <c r="D28" s="96"/>
      <c r="E28" s="136" t="s">
        <v>0</v>
      </c>
      <c r="F28" s="162"/>
      <c r="G28" s="136" t="s">
        <v>0</v>
      </c>
      <c r="H28" s="162"/>
      <c r="I28" s="154"/>
      <c r="J28" s="136"/>
      <c r="K28" s="136"/>
      <c r="L28" s="136" t="s">
        <v>0</v>
      </c>
      <c r="M28" s="162"/>
      <c r="N28" s="136" t="s">
        <v>0</v>
      </c>
      <c r="O28" s="162"/>
      <c r="P28" s="162"/>
      <c r="Q28" s="154"/>
      <c r="R28" s="108"/>
      <c r="S28" s="136" t="s">
        <v>0</v>
      </c>
      <c r="T28" s="225"/>
      <c r="U28" s="133"/>
      <c r="V28" s="133"/>
      <c r="W28" s="108"/>
      <c r="X28" s="162"/>
      <c r="Y28" s="108"/>
      <c r="Z28" s="109"/>
      <c r="AA28" s="79"/>
      <c r="AB28" s="31"/>
      <c r="AC28" s="30"/>
      <c r="AD28" s="30"/>
      <c r="AE28" s="30"/>
      <c r="AF28" s="79"/>
      <c r="AG28" s="79"/>
      <c r="AH28" s="79"/>
      <c r="AI28" s="79"/>
      <c r="AJ28" s="79"/>
    </row>
    <row r="29" spans="1:36" s="35" customFormat="1" ht="12" customHeight="1">
      <c r="A29" s="137"/>
      <c r="B29" s="126"/>
      <c r="C29" s="127"/>
      <c r="D29" s="128" t="s">
        <v>35</v>
      </c>
      <c r="E29" s="87" t="s">
        <v>0</v>
      </c>
      <c r="F29" s="162" t="s">
        <v>2</v>
      </c>
      <c r="G29" s="87" t="s">
        <v>0</v>
      </c>
      <c r="H29" s="162" t="s">
        <v>3</v>
      </c>
      <c r="I29" s="170"/>
      <c r="J29" s="96"/>
      <c r="K29" s="96"/>
      <c r="L29" s="87" t="s">
        <v>0</v>
      </c>
      <c r="M29" s="220" t="s">
        <v>25</v>
      </c>
      <c r="N29" s="87" t="s">
        <v>0</v>
      </c>
      <c r="O29" s="220" t="s">
        <v>17</v>
      </c>
      <c r="P29" s="162"/>
      <c r="Q29" s="154"/>
      <c r="R29" s="107"/>
      <c r="S29" s="87" t="s">
        <v>0</v>
      </c>
      <c r="T29" s="162" t="s">
        <v>64</v>
      </c>
      <c r="U29" s="129"/>
      <c r="V29" s="129"/>
      <c r="W29" s="108"/>
      <c r="X29" s="162"/>
      <c r="Y29" s="131"/>
      <c r="Z29" s="138"/>
      <c r="AA29" s="254" t="s">
        <v>156</v>
      </c>
      <c r="AB29" s="34"/>
      <c r="AC29" s="33"/>
      <c r="AD29" s="33"/>
      <c r="AE29" s="33"/>
      <c r="AF29" s="80">
        <v>1</v>
      </c>
      <c r="AG29" s="80"/>
      <c r="AH29" s="80"/>
      <c r="AI29" s="80"/>
      <c r="AJ29" s="80"/>
    </row>
    <row r="30" spans="1:36" s="35" customFormat="1" ht="3" customHeight="1">
      <c r="A30" s="137"/>
      <c r="B30" s="126"/>
      <c r="C30" s="127"/>
      <c r="D30" s="128"/>
      <c r="E30" s="130"/>
      <c r="F30" s="162"/>
      <c r="G30" s="130"/>
      <c r="H30" s="162"/>
      <c r="I30" s="170"/>
      <c r="J30" s="96"/>
      <c r="K30" s="96"/>
      <c r="L30" s="130"/>
      <c r="M30" s="162"/>
      <c r="N30" s="130"/>
      <c r="O30" s="162"/>
      <c r="P30" s="162"/>
      <c r="Q30" s="154"/>
      <c r="R30" s="107"/>
      <c r="S30" s="130"/>
      <c r="T30" s="162"/>
      <c r="U30" s="107"/>
      <c r="V30" s="107"/>
      <c r="W30" s="108"/>
      <c r="X30" s="162"/>
      <c r="Y30" s="131"/>
      <c r="Z30" s="138"/>
      <c r="AA30" s="80"/>
      <c r="AB30" s="34"/>
      <c r="AC30" s="33"/>
      <c r="AD30" s="33"/>
      <c r="AE30" s="33"/>
      <c r="AF30" s="80">
        <v>2</v>
      </c>
      <c r="AG30" s="80"/>
      <c r="AH30" s="80"/>
      <c r="AI30" s="80"/>
      <c r="AJ30" s="80"/>
    </row>
    <row r="31" spans="1:36" s="35" customFormat="1" ht="12" customHeight="1">
      <c r="A31" s="137"/>
      <c r="B31" s="126"/>
      <c r="C31" s="127"/>
      <c r="D31" s="128" t="s">
        <v>65</v>
      </c>
      <c r="E31" s="87" t="s">
        <v>0</v>
      </c>
      <c r="F31" s="162" t="s">
        <v>2</v>
      </c>
      <c r="G31" s="87" t="s">
        <v>0</v>
      </c>
      <c r="H31" s="162" t="s">
        <v>3</v>
      </c>
      <c r="I31" s="170"/>
      <c r="J31" s="96"/>
      <c r="K31" s="96"/>
      <c r="L31" s="87" t="s">
        <v>0</v>
      </c>
      <c r="M31" s="220" t="s">
        <v>26</v>
      </c>
      <c r="N31" s="87" t="s">
        <v>0</v>
      </c>
      <c r="O31" s="220" t="s">
        <v>81</v>
      </c>
      <c r="P31" s="162"/>
      <c r="Q31" s="154"/>
      <c r="R31" s="107"/>
      <c r="S31" s="87" t="s">
        <v>0</v>
      </c>
      <c r="T31" s="162" t="s">
        <v>18</v>
      </c>
      <c r="U31" s="129"/>
      <c r="V31" s="129"/>
      <c r="W31" s="87" t="s">
        <v>0</v>
      </c>
      <c r="X31" s="162" t="s">
        <v>148</v>
      </c>
      <c r="Y31" s="131"/>
      <c r="Z31" s="138"/>
      <c r="AA31" s="254" t="s">
        <v>157</v>
      </c>
      <c r="AB31" s="34"/>
      <c r="AC31" s="33"/>
      <c r="AD31" s="33"/>
      <c r="AE31" s="33"/>
      <c r="AF31" s="80">
        <v>3</v>
      </c>
      <c r="AG31" s="80"/>
      <c r="AH31" s="80"/>
      <c r="AI31" s="80"/>
      <c r="AJ31" s="80"/>
    </row>
    <row r="32" spans="1:36" s="32" customFormat="1" ht="3" customHeight="1">
      <c r="A32" s="95"/>
      <c r="B32" s="134"/>
      <c r="C32" s="135"/>
      <c r="D32" s="96"/>
      <c r="E32" s="136"/>
      <c r="F32" s="162"/>
      <c r="G32" s="136"/>
      <c r="H32" s="162"/>
      <c r="I32" s="154"/>
      <c r="J32" s="136"/>
      <c r="K32" s="136"/>
      <c r="L32" s="136"/>
      <c r="M32" s="162"/>
      <c r="N32" s="136"/>
      <c r="O32" s="162"/>
      <c r="P32" s="162"/>
      <c r="Q32" s="154"/>
      <c r="R32" s="108"/>
      <c r="S32" s="136"/>
      <c r="T32" s="170" t="s">
        <v>0</v>
      </c>
      <c r="U32" s="139"/>
      <c r="V32" s="139"/>
      <c r="W32" s="108"/>
      <c r="X32" s="162"/>
      <c r="Y32" s="108" t="s">
        <v>0</v>
      </c>
      <c r="Z32" s="109"/>
      <c r="AA32" s="79"/>
      <c r="AB32" s="31"/>
      <c r="AC32" s="30"/>
      <c r="AD32" s="30"/>
      <c r="AE32" s="30"/>
      <c r="AF32" s="79">
        <v>4</v>
      </c>
      <c r="AG32" s="79"/>
      <c r="AH32" s="79"/>
      <c r="AI32" s="79"/>
      <c r="AJ32" s="79"/>
    </row>
    <row r="33" spans="1:36" s="35" customFormat="1" ht="12" customHeight="1">
      <c r="A33" s="137"/>
      <c r="B33" s="126"/>
      <c r="C33" s="127"/>
      <c r="D33" s="128" t="s">
        <v>74</v>
      </c>
      <c r="E33" s="87" t="s">
        <v>0</v>
      </c>
      <c r="F33" s="162" t="s">
        <v>4</v>
      </c>
      <c r="G33" s="87" t="s">
        <v>0</v>
      </c>
      <c r="H33" s="162" t="s">
        <v>5</v>
      </c>
      <c r="I33" s="170"/>
      <c r="J33" s="96"/>
      <c r="K33" s="96"/>
      <c r="L33" s="87" t="s">
        <v>0</v>
      </c>
      <c r="M33" s="162" t="s">
        <v>6</v>
      </c>
      <c r="N33" s="87" t="s">
        <v>0</v>
      </c>
      <c r="O33" s="162" t="s">
        <v>7</v>
      </c>
      <c r="P33" s="224"/>
      <c r="Q33" s="154"/>
      <c r="R33" s="107"/>
      <c r="S33" s="87" t="s">
        <v>0</v>
      </c>
      <c r="T33" s="162" t="s">
        <v>64</v>
      </c>
      <c r="U33" s="108"/>
      <c r="V33" s="108"/>
      <c r="W33" s="108"/>
      <c r="X33" s="162"/>
      <c r="Y33" s="131"/>
      <c r="Z33" s="138"/>
      <c r="AA33" s="253" t="s">
        <v>158</v>
      </c>
      <c r="AB33" s="34"/>
      <c r="AC33" s="33"/>
      <c r="AD33" s="33"/>
      <c r="AE33" s="33"/>
      <c r="AF33" s="80"/>
      <c r="AG33" s="80"/>
      <c r="AH33" s="80"/>
      <c r="AI33" s="80"/>
      <c r="AJ33" s="80"/>
    </row>
    <row r="34" spans="1:36" s="35" customFormat="1" ht="3" customHeight="1">
      <c r="A34" s="137"/>
      <c r="B34" s="126"/>
      <c r="C34" s="127"/>
      <c r="D34" s="96"/>
      <c r="E34" s="136"/>
      <c r="F34" s="162"/>
      <c r="G34" s="136"/>
      <c r="H34" s="162"/>
      <c r="I34" s="154"/>
      <c r="J34" s="136"/>
      <c r="K34" s="136"/>
      <c r="L34" s="136"/>
      <c r="M34" s="162"/>
      <c r="N34" s="136"/>
      <c r="O34" s="162"/>
      <c r="P34" s="162"/>
      <c r="Q34" s="162"/>
      <c r="R34" s="108"/>
      <c r="S34" s="136"/>
      <c r="T34" s="97"/>
      <c r="U34" s="108"/>
      <c r="V34" s="107"/>
      <c r="W34" s="108"/>
      <c r="X34" s="162"/>
      <c r="Y34" s="136"/>
      <c r="Z34" s="140"/>
      <c r="AA34" s="80"/>
      <c r="AB34" s="34"/>
      <c r="AC34" s="33"/>
      <c r="AD34" s="33"/>
      <c r="AE34" s="33"/>
      <c r="AF34" s="80"/>
      <c r="AG34" s="80"/>
      <c r="AH34" s="80"/>
      <c r="AI34" s="80"/>
      <c r="AJ34" s="80"/>
    </row>
    <row r="35" spans="1:36" s="35" customFormat="1" ht="12" customHeight="1">
      <c r="A35" s="137"/>
      <c r="B35" s="126"/>
      <c r="C35" s="127"/>
      <c r="D35" s="128" t="s">
        <v>75</v>
      </c>
      <c r="E35" s="87" t="s">
        <v>0</v>
      </c>
      <c r="F35" s="162" t="s">
        <v>9</v>
      </c>
      <c r="G35" s="87"/>
      <c r="H35" s="162" t="s">
        <v>10</v>
      </c>
      <c r="I35" s="170"/>
      <c r="J35" s="96"/>
      <c r="K35" s="96"/>
      <c r="L35" s="87" t="s">
        <v>0</v>
      </c>
      <c r="M35" s="162" t="s">
        <v>27</v>
      </c>
      <c r="N35" s="87" t="s">
        <v>0</v>
      </c>
      <c r="O35" s="162" t="s">
        <v>11</v>
      </c>
      <c r="P35" s="224"/>
      <c r="Q35" s="154"/>
      <c r="R35" s="108"/>
      <c r="S35" s="87" t="s">
        <v>0</v>
      </c>
      <c r="T35" s="162" t="s">
        <v>82</v>
      </c>
      <c r="U35" s="129"/>
      <c r="V35" s="129"/>
      <c r="W35" s="87" t="s">
        <v>0</v>
      </c>
      <c r="X35" s="162" t="s">
        <v>148</v>
      </c>
      <c r="Y35" s="136"/>
      <c r="Z35" s="138"/>
      <c r="AA35" s="254" t="s">
        <v>159</v>
      </c>
      <c r="AB35" s="34"/>
      <c r="AC35" s="33"/>
      <c r="AD35" s="33"/>
      <c r="AE35" s="33"/>
      <c r="AF35" s="80"/>
      <c r="AG35" s="80"/>
      <c r="AH35" s="80"/>
      <c r="AI35" s="80"/>
      <c r="AJ35" s="80"/>
    </row>
    <row r="36" spans="1:36" s="35" customFormat="1" ht="3" customHeight="1">
      <c r="A36" s="137"/>
      <c r="B36" s="126"/>
      <c r="C36" s="127"/>
      <c r="D36" s="128"/>
      <c r="E36" s="130"/>
      <c r="F36" s="162"/>
      <c r="G36" s="130"/>
      <c r="H36" s="162"/>
      <c r="I36" s="170"/>
      <c r="J36" s="96"/>
      <c r="K36" s="96"/>
      <c r="L36" s="130"/>
      <c r="M36" s="162"/>
      <c r="N36" s="130"/>
      <c r="O36" s="162"/>
      <c r="P36" s="224"/>
      <c r="Q36" s="154"/>
      <c r="R36" s="108"/>
      <c r="S36" s="130"/>
      <c r="T36" s="162"/>
      <c r="U36" s="107"/>
      <c r="V36" s="107"/>
      <c r="W36" s="136"/>
      <c r="X36" s="162"/>
      <c r="Y36" s="136"/>
      <c r="Z36" s="138"/>
      <c r="AA36" s="80"/>
      <c r="AB36" s="34"/>
      <c r="AC36" s="33"/>
      <c r="AD36" s="33"/>
      <c r="AE36" s="33"/>
      <c r="AF36" s="80"/>
      <c r="AG36" s="80"/>
      <c r="AH36" s="80"/>
      <c r="AI36" s="80"/>
      <c r="AJ36" s="80"/>
    </row>
    <row r="37" spans="1:36" s="35" customFormat="1" ht="12" customHeight="1">
      <c r="A37" s="137"/>
      <c r="B37" s="126"/>
      <c r="C37" s="127"/>
      <c r="D37" s="128" t="s">
        <v>76</v>
      </c>
      <c r="E37" s="87" t="s">
        <v>0</v>
      </c>
      <c r="F37" s="162" t="s">
        <v>20</v>
      </c>
      <c r="G37" s="87" t="s">
        <v>0</v>
      </c>
      <c r="H37" s="162" t="s">
        <v>21</v>
      </c>
      <c r="I37" s="170"/>
      <c r="J37" s="96"/>
      <c r="K37" s="96"/>
      <c r="L37" s="87" t="s">
        <v>0</v>
      </c>
      <c r="M37" s="162" t="s">
        <v>22</v>
      </c>
      <c r="N37" s="87" t="s">
        <v>0</v>
      </c>
      <c r="O37" s="162" t="s">
        <v>147</v>
      </c>
      <c r="P37" s="224"/>
      <c r="Q37" s="154"/>
      <c r="R37" s="108"/>
      <c r="S37" s="87" t="s">
        <v>0</v>
      </c>
      <c r="T37" s="162" t="s">
        <v>23</v>
      </c>
      <c r="U37" s="129"/>
      <c r="V37" s="129"/>
      <c r="W37" s="87" t="s">
        <v>0</v>
      </c>
      <c r="X37" s="162" t="s">
        <v>24</v>
      </c>
      <c r="Y37" s="136"/>
      <c r="Z37" s="138"/>
      <c r="AA37" s="253" t="s">
        <v>160</v>
      </c>
      <c r="AB37" s="34"/>
      <c r="AC37" s="33"/>
      <c r="AD37" s="33"/>
      <c r="AE37" s="33"/>
      <c r="AF37" s="80"/>
      <c r="AG37" s="80"/>
      <c r="AH37" s="80"/>
      <c r="AI37" s="80"/>
      <c r="AJ37" s="80"/>
    </row>
    <row r="38" spans="1:36" s="35" customFormat="1" ht="3.75" customHeight="1" thickBot="1">
      <c r="A38" s="137"/>
      <c r="B38" s="141"/>
      <c r="C38" s="142"/>
      <c r="D38" s="143"/>
      <c r="E38" s="144"/>
      <c r="F38" s="145"/>
      <c r="G38" s="144"/>
      <c r="H38" s="145"/>
      <c r="I38" s="144"/>
      <c r="J38" s="146"/>
      <c r="K38" s="146"/>
      <c r="L38" s="144"/>
      <c r="M38" s="145"/>
      <c r="N38" s="144"/>
      <c r="O38" s="145"/>
      <c r="P38" s="147"/>
      <c r="Q38" s="148"/>
      <c r="R38" s="149"/>
      <c r="S38" s="144"/>
      <c r="T38" s="145"/>
      <c r="U38" s="145"/>
      <c r="V38" s="145"/>
      <c r="W38" s="144"/>
      <c r="X38" s="145"/>
      <c r="Y38" s="148"/>
      <c r="Z38" s="150"/>
      <c r="AA38" s="80"/>
      <c r="AB38" s="34"/>
      <c r="AC38" s="33"/>
      <c r="AD38" s="33"/>
      <c r="AE38" s="33"/>
      <c r="AF38" s="80"/>
      <c r="AG38" s="80"/>
      <c r="AH38" s="80"/>
      <c r="AI38" s="80"/>
      <c r="AJ38" s="80"/>
    </row>
    <row r="39" spans="1:36" s="29" customFormat="1" ht="11.25" customHeight="1">
      <c r="A39" s="88"/>
      <c r="B39" s="343" t="s">
        <v>70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45" t="s">
        <v>56</v>
      </c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522"/>
      <c r="AA39" s="78"/>
      <c r="AB39" s="28"/>
      <c r="AC39" s="27"/>
      <c r="AD39" s="27"/>
      <c r="AE39" s="27"/>
      <c r="AF39" s="78"/>
      <c r="AG39" s="78"/>
      <c r="AH39" s="78"/>
      <c r="AI39" s="78"/>
      <c r="AJ39" s="78"/>
    </row>
    <row r="40" spans="1:36" s="38" customFormat="1" ht="12" customHeight="1">
      <c r="A40" s="151"/>
      <c r="B40" s="525" t="s">
        <v>128</v>
      </c>
      <c r="C40" s="523"/>
      <c r="D40" s="523"/>
      <c r="E40" s="523"/>
      <c r="F40" s="523"/>
      <c r="G40" s="526"/>
      <c r="H40" s="505" t="s">
        <v>136</v>
      </c>
      <c r="I40" s="506"/>
      <c r="J40" s="506"/>
      <c r="K40" s="506"/>
      <c r="L40" s="506"/>
      <c r="M40" s="506"/>
      <c r="N40" s="506"/>
      <c r="O40" s="506"/>
      <c r="P40" s="506"/>
      <c r="Q40" s="507"/>
      <c r="R40" s="505" t="s">
        <v>139</v>
      </c>
      <c r="S40" s="523"/>
      <c r="T40" s="523"/>
      <c r="U40" s="523"/>
      <c r="V40" s="523"/>
      <c r="W40" s="523"/>
      <c r="X40" s="523"/>
      <c r="Y40" s="523"/>
      <c r="Z40" s="524"/>
      <c r="AA40" s="81"/>
      <c r="AB40" s="37"/>
      <c r="AC40" s="36"/>
      <c r="AD40" s="36"/>
      <c r="AE40" s="36"/>
      <c r="AF40" s="81"/>
      <c r="AG40" s="81"/>
      <c r="AH40" s="81"/>
      <c r="AI40" s="81"/>
      <c r="AJ40" s="81"/>
    </row>
    <row r="41" spans="1:36" s="38" customFormat="1" ht="3" customHeight="1">
      <c r="A41" s="151"/>
      <c r="B41" s="152"/>
      <c r="C41" s="153"/>
      <c r="D41" s="154"/>
      <c r="E41" s="154"/>
      <c r="F41" s="154"/>
      <c r="G41" s="96"/>
      <c r="H41" s="159"/>
      <c r="I41" s="166"/>
      <c r="J41" s="162"/>
      <c r="K41" s="157"/>
      <c r="L41" s="157"/>
      <c r="M41" s="157"/>
      <c r="N41" s="157"/>
      <c r="O41" s="157"/>
      <c r="P41" s="157"/>
      <c r="Q41" s="157"/>
      <c r="R41" s="155"/>
      <c r="S41" s="158"/>
      <c r="T41" s="96"/>
      <c r="U41" s="96"/>
      <c r="V41" s="96"/>
      <c r="W41" s="96"/>
      <c r="X41" s="136"/>
      <c r="Y41" s="136"/>
      <c r="Z41" s="106"/>
      <c r="AA41" s="81"/>
      <c r="AB41" s="37"/>
      <c r="AC41" s="36"/>
      <c r="AD41" s="36"/>
      <c r="AE41" s="36"/>
      <c r="AF41" s="81"/>
      <c r="AG41" s="81"/>
      <c r="AH41" s="81"/>
      <c r="AI41" s="81"/>
      <c r="AJ41" s="81"/>
    </row>
    <row r="42" spans="1:36" s="35" customFormat="1" ht="12" customHeight="1">
      <c r="A42" s="137"/>
      <c r="B42" s="159">
        <v>1</v>
      </c>
      <c r="C42" s="87" t="s">
        <v>0</v>
      </c>
      <c r="D42" s="160" t="s">
        <v>192</v>
      </c>
      <c r="E42" s="161"/>
      <c r="F42" s="157"/>
      <c r="G42" s="96"/>
      <c r="H42" s="159">
        <v>1</v>
      </c>
      <c r="I42" s="87" t="s">
        <v>0</v>
      </c>
      <c r="J42" s="162" t="s">
        <v>187</v>
      </c>
      <c r="K42" s="157"/>
      <c r="L42" s="157"/>
      <c r="M42" s="157"/>
      <c r="N42" s="163"/>
      <c r="O42" s="163"/>
      <c r="P42" s="163"/>
      <c r="Q42" s="163"/>
      <c r="R42" s="159">
        <v>1</v>
      </c>
      <c r="S42" s="87" t="s">
        <v>0</v>
      </c>
      <c r="T42" s="162" t="s">
        <v>189</v>
      </c>
      <c r="U42" s="157"/>
      <c r="V42" s="157"/>
      <c r="W42" s="157"/>
      <c r="X42" s="157"/>
      <c r="Y42" s="157"/>
      <c r="Z42" s="164"/>
      <c r="AA42" s="80"/>
      <c r="AB42" s="34"/>
      <c r="AC42" s="33"/>
      <c r="AD42" s="33"/>
      <c r="AE42" s="33"/>
      <c r="AF42" s="80"/>
      <c r="AG42" s="80"/>
      <c r="AH42" s="80"/>
      <c r="AI42" s="80"/>
      <c r="AJ42" s="80"/>
    </row>
    <row r="43" spans="1:36" s="35" customFormat="1" ht="3" customHeight="1">
      <c r="A43" s="165"/>
      <c r="B43" s="159"/>
      <c r="C43" s="166"/>
      <c r="D43" s="167"/>
      <c r="E43" s="157"/>
      <c r="F43" s="157"/>
      <c r="G43" s="96"/>
      <c r="H43" s="159" t="s">
        <v>0</v>
      </c>
      <c r="I43" s="166"/>
      <c r="J43" s="162"/>
      <c r="K43" s="157"/>
      <c r="L43" s="157"/>
      <c r="M43" s="157"/>
      <c r="N43" s="157"/>
      <c r="O43" s="157"/>
      <c r="P43" s="157"/>
      <c r="Q43" s="157"/>
      <c r="R43" s="159"/>
      <c r="S43" s="166"/>
      <c r="T43" s="162"/>
      <c r="U43" s="157"/>
      <c r="V43" s="157"/>
      <c r="W43" s="157"/>
      <c r="X43" s="157"/>
      <c r="Y43" s="157"/>
      <c r="Z43" s="164"/>
      <c r="AA43" s="80"/>
      <c r="AB43" s="34"/>
      <c r="AC43" s="33"/>
      <c r="AD43" s="33"/>
      <c r="AE43" s="33"/>
      <c r="AF43" s="80"/>
      <c r="AG43" s="80"/>
      <c r="AH43" s="80"/>
      <c r="AI43" s="80"/>
      <c r="AJ43" s="80"/>
    </row>
    <row r="44" spans="1:36" s="35" customFormat="1" ht="12" customHeight="1">
      <c r="A44" s="165"/>
      <c r="B44" s="159">
        <v>2</v>
      </c>
      <c r="C44" s="87" t="s">
        <v>0</v>
      </c>
      <c r="D44" s="160" t="s">
        <v>191</v>
      </c>
      <c r="E44" s="161"/>
      <c r="F44" s="157"/>
      <c r="G44" s="96"/>
      <c r="H44" s="159">
        <v>2</v>
      </c>
      <c r="I44" s="87" t="s">
        <v>0</v>
      </c>
      <c r="J44" s="162" t="s">
        <v>137</v>
      </c>
      <c r="K44" s="157"/>
      <c r="L44" s="157"/>
      <c r="M44" s="157"/>
      <c r="N44" s="157"/>
      <c r="O44" s="157"/>
      <c r="P44" s="157"/>
      <c r="Q44" s="157"/>
      <c r="R44" s="159">
        <v>2</v>
      </c>
      <c r="S44" s="87" t="s">
        <v>0</v>
      </c>
      <c r="T44" s="162" t="s">
        <v>175</v>
      </c>
      <c r="U44" s="157"/>
      <c r="V44" s="157"/>
      <c r="W44" s="157"/>
      <c r="X44" s="157"/>
      <c r="Y44" s="157"/>
      <c r="Z44" s="164"/>
      <c r="AA44" s="80"/>
      <c r="AB44" s="34"/>
      <c r="AC44" s="33"/>
      <c r="AD44" s="33"/>
      <c r="AE44" s="33"/>
      <c r="AF44" s="80"/>
      <c r="AG44" s="80"/>
      <c r="AH44" s="80"/>
      <c r="AI44" s="80"/>
      <c r="AJ44" s="80"/>
    </row>
    <row r="45" spans="1:36" s="35" customFormat="1" ht="3" customHeight="1">
      <c r="A45" s="165"/>
      <c r="B45" s="159"/>
      <c r="C45" s="166"/>
      <c r="D45" s="167"/>
      <c r="E45" s="157"/>
      <c r="F45" s="157"/>
      <c r="G45" s="96"/>
      <c r="H45" s="159"/>
      <c r="I45" s="166"/>
      <c r="J45" s="162"/>
      <c r="K45" s="157"/>
      <c r="L45" s="157"/>
      <c r="M45" s="157"/>
      <c r="N45" s="157"/>
      <c r="O45" s="157"/>
      <c r="P45" s="157"/>
      <c r="Q45" s="157"/>
      <c r="R45" s="159"/>
      <c r="S45" s="166"/>
      <c r="T45" s="162"/>
      <c r="U45" s="157"/>
      <c r="V45" s="157"/>
      <c r="W45" s="157"/>
      <c r="X45" s="157"/>
      <c r="Y45" s="157"/>
      <c r="Z45" s="164"/>
      <c r="AA45" s="80"/>
      <c r="AB45" s="34"/>
      <c r="AC45" s="33"/>
      <c r="AD45" s="33"/>
      <c r="AE45" s="33"/>
      <c r="AF45" s="80"/>
      <c r="AG45" s="80"/>
      <c r="AH45" s="80"/>
      <c r="AI45" s="80"/>
      <c r="AJ45" s="80"/>
    </row>
    <row r="46" spans="1:36" s="35" customFormat="1" ht="12" customHeight="1">
      <c r="A46" s="165"/>
      <c r="B46" s="159">
        <v>3</v>
      </c>
      <c r="C46" s="87" t="s">
        <v>0</v>
      </c>
      <c r="D46" s="160" t="s">
        <v>193</v>
      </c>
      <c r="E46" s="161"/>
      <c r="F46" s="157"/>
      <c r="G46" s="96"/>
      <c r="H46" s="159">
        <v>3</v>
      </c>
      <c r="I46" s="87" t="s">
        <v>0</v>
      </c>
      <c r="J46" s="162" t="s">
        <v>138</v>
      </c>
      <c r="K46" s="157"/>
      <c r="L46" s="157"/>
      <c r="M46" s="157"/>
      <c r="N46" s="157"/>
      <c r="O46" s="157"/>
      <c r="P46" s="157"/>
      <c r="Q46" s="157"/>
      <c r="R46" s="159">
        <v>3</v>
      </c>
      <c r="S46" s="87" t="s">
        <v>0</v>
      </c>
      <c r="T46" s="162" t="s">
        <v>176</v>
      </c>
      <c r="U46" s="157"/>
      <c r="V46" s="157"/>
      <c r="W46" s="157"/>
      <c r="X46" s="157"/>
      <c r="Y46" s="157"/>
      <c r="Z46" s="164"/>
      <c r="AA46" s="80"/>
      <c r="AB46" s="34"/>
      <c r="AC46" s="33"/>
      <c r="AD46" s="33"/>
      <c r="AE46" s="33"/>
      <c r="AF46" s="80"/>
      <c r="AG46" s="80"/>
      <c r="AH46" s="80"/>
      <c r="AI46" s="80"/>
      <c r="AJ46" s="80"/>
    </row>
    <row r="47" spans="1:36" s="35" customFormat="1" ht="3" customHeight="1">
      <c r="A47" s="165"/>
      <c r="B47" s="159"/>
      <c r="C47" s="166"/>
      <c r="D47" s="160"/>
      <c r="E47" s="157"/>
      <c r="F47" s="157"/>
      <c r="G47" s="96"/>
      <c r="H47" s="159"/>
      <c r="I47" s="166"/>
      <c r="J47" s="162"/>
      <c r="K47" s="157"/>
      <c r="L47" s="157"/>
      <c r="M47" s="157"/>
      <c r="N47" s="157"/>
      <c r="O47" s="157"/>
      <c r="P47" s="157"/>
      <c r="Q47" s="157"/>
      <c r="R47" s="159"/>
      <c r="S47" s="166"/>
      <c r="T47" s="162"/>
      <c r="U47" s="157"/>
      <c r="V47" s="157"/>
      <c r="W47" s="157"/>
      <c r="X47" s="157"/>
      <c r="Y47" s="157"/>
      <c r="Z47" s="164"/>
      <c r="AA47" s="80"/>
      <c r="AB47" s="34"/>
      <c r="AC47" s="33"/>
      <c r="AD47" s="33"/>
      <c r="AE47" s="33"/>
      <c r="AF47" s="80"/>
      <c r="AG47" s="80"/>
      <c r="AH47" s="80"/>
      <c r="AI47" s="80"/>
      <c r="AJ47" s="80"/>
    </row>
    <row r="48" spans="1:36" s="35" customFormat="1" ht="12" customHeight="1">
      <c r="A48" s="165"/>
      <c r="B48" s="159">
        <v>4</v>
      </c>
      <c r="C48" s="87" t="s">
        <v>0</v>
      </c>
      <c r="D48" s="160" t="s">
        <v>129</v>
      </c>
      <c r="E48" s="161"/>
      <c r="F48" s="157"/>
      <c r="G48" s="96"/>
      <c r="H48" s="159">
        <v>4</v>
      </c>
      <c r="I48" s="87" t="s">
        <v>0</v>
      </c>
      <c r="J48" s="162" t="s">
        <v>186</v>
      </c>
      <c r="K48" s="157"/>
      <c r="L48" s="157"/>
      <c r="M48" s="157"/>
      <c r="N48" s="157"/>
      <c r="O48" s="157"/>
      <c r="P48" s="157"/>
      <c r="Q48" s="157"/>
      <c r="R48" s="159">
        <v>4</v>
      </c>
      <c r="S48" s="87" t="s">
        <v>0</v>
      </c>
      <c r="T48" s="162" t="s">
        <v>177</v>
      </c>
      <c r="U48" s="157"/>
      <c r="V48" s="157"/>
      <c r="W48" s="157"/>
      <c r="X48" s="157"/>
      <c r="Y48" s="157"/>
      <c r="Z48" s="164"/>
      <c r="AA48" s="80"/>
      <c r="AB48" s="34"/>
      <c r="AC48" s="33"/>
      <c r="AD48" s="33"/>
      <c r="AE48" s="33"/>
      <c r="AF48" s="80"/>
      <c r="AG48" s="80"/>
      <c r="AH48" s="80"/>
      <c r="AI48" s="80"/>
      <c r="AJ48" s="80"/>
    </row>
    <row r="49" spans="1:36" s="35" customFormat="1" ht="3" customHeight="1">
      <c r="A49" s="165"/>
      <c r="B49" s="159"/>
      <c r="C49" s="166"/>
      <c r="D49" s="160"/>
      <c r="E49" s="157"/>
      <c r="F49" s="157"/>
      <c r="G49" s="96"/>
      <c r="H49" s="159"/>
      <c r="I49" s="166"/>
      <c r="J49" s="162"/>
      <c r="K49" s="157"/>
      <c r="L49" s="157"/>
      <c r="M49" s="157"/>
      <c r="N49" s="157"/>
      <c r="O49" s="157"/>
      <c r="P49" s="157"/>
      <c r="Q49" s="157"/>
      <c r="R49" s="159"/>
      <c r="S49" s="180"/>
      <c r="T49" s="162"/>
      <c r="U49" s="157"/>
      <c r="V49" s="157"/>
      <c r="W49" s="157"/>
      <c r="X49" s="157"/>
      <c r="Y49" s="157"/>
      <c r="Z49" s="164"/>
      <c r="AA49" s="80"/>
      <c r="AB49" s="34"/>
      <c r="AC49" s="33"/>
      <c r="AD49" s="33"/>
      <c r="AE49" s="33"/>
      <c r="AF49" s="80"/>
      <c r="AG49" s="80"/>
      <c r="AH49" s="80"/>
      <c r="AI49" s="80"/>
      <c r="AJ49" s="80"/>
    </row>
    <row r="50" spans="1:36" s="35" customFormat="1" ht="12" customHeight="1">
      <c r="A50" s="165"/>
      <c r="B50" s="525" t="s">
        <v>130</v>
      </c>
      <c r="C50" s="523"/>
      <c r="D50" s="523"/>
      <c r="E50" s="523"/>
      <c r="F50" s="523"/>
      <c r="G50" s="526"/>
      <c r="H50" s="159">
        <v>5</v>
      </c>
      <c r="I50" s="87" t="s">
        <v>0</v>
      </c>
      <c r="J50" s="162" t="s">
        <v>185</v>
      </c>
      <c r="K50" s="157"/>
      <c r="L50" s="157"/>
      <c r="M50" s="157"/>
      <c r="N50" s="157"/>
      <c r="O50" s="157"/>
      <c r="P50" s="157"/>
      <c r="Q50" s="157"/>
      <c r="R50" s="159">
        <v>5</v>
      </c>
      <c r="S50" s="87" t="s">
        <v>0</v>
      </c>
      <c r="T50" s="162" t="s">
        <v>188</v>
      </c>
      <c r="U50" s="157"/>
      <c r="V50" s="157"/>
      <c r="W50" s="157"/>
      <c r="X50" s="157"/>
      <c r="Y50" s="157"/>
      <c r="Z50" s="164"/>
      <c r="AA50" s="80"/>
      <c r="AB50" s="34"/>
      <c r="AC50" s="33"/>
      <c r="AD50" s="33"/>
      <c r="AE50" s="33"/>
      <c r="AF50" s="80"/>
      <c r="AG50" s="80"/>
      <c r="AH50" s="80"/>
      <c r="AI50" s="80"/>
      <c r="AJ50" s="80"/>
    </row>
    <row r="51" spans="1:36" s="35" customFormat="1" ht="3" customHeight="1">
      <c r="A51" s="165"/>
      <c r="B51" s="159"/>
      <c r="C51" s="166"/>
      <c r="D51" s="160"/>
      <c r="E51" s="157"/>
      <c r="F51" s="157"/>
      <c r="G51" s="96"/>
      <c r="H51" s="168"/>
      <c r="I51" s="169"/>
      <c r="J51" s="162"/>
      <c r="K51" s="157"/>
      <c r="L51" s="157"/>
      <c r="M51" s="157"/>
      <c r="N51" s="161" t="s">
        <v>0</v>
      </c>
      <c r="O51" s="161"/>
      <c r="P51" s="161"/>
      <c r="Q51" s="157"/>
      <c r="R51" s="159"/>
      <c r="S51" s="129"/>
      <c r="T51" s="162" t="s">
        <v>0</v>
      </c>
      <c r="U51" s="157"/>
      <c r="V51" s="157"/>
      <c r="W51" s="157"/>
      <c r="X51" s="157"/>
      <c r="Y51" s="157"/>
      <c r="Z51" s="164"/>
      <c r="AA51" s="80"/>
      <c r="AB51" s="34"/>
      <c r="AC51" s="33"/>
      <c r="AD51" s="33"/>
      <c r="AE51" s="33"/>
      <c r="AF51" s="80"/>
      <c r="AG51" s="80"/>
      <c r="AH51" s="80"/>
      <c r="AI51" s="80"/>
      <c r="AJ51" s="80"/>
    </row>
    <row r="52" spans="1:36" s="35" customFormat="1" ht="12" customHeight="1">
      <c r="A52" s="165"/>
      <c r="B52" s="159">
        <v>1</v>
      </c>
      <c r="C52" s="87" t="s">
        <v>0</v>
      </c>
      <c r="D52" s="160" t="s">
        <v>190</v>
      </c>
      <c r="E52" s="161"/>
      <c r="F52" s="157"/>
      <c r="G52" s="96"/>
      <c r="H52" s="159">
        <v>6</v>
      </c>
      <c r="I52" s="87" t="s">
        <v>0</v>
      </c>
      <c r="J52" s="325" t="s">
        <v>184</v>
      </c>
      <c r="K52" s="326"/>
      <c r="L52" s="326"/>
      <c r="M52" s="326"/>
      <c r="N52" s="326"/>
      <c r="O52" s="326"/>
      <c r="P52" s="326"/>
      <c r="Q52" s="533"/>
      <c r="R52" s="159">
        <v>6</v>
      </c>
      <c r="S52" s="87" t="s">
        <v>0</v>
      </c>
      <c r="T52" s="162" t="s">
        <v>178</v>
      </c>
      <c r="U52" s="157"/>
      <c r="V52" s="157"/>
      <c r="W52" s="157"/>
      <c r="X52" s="157"/>
      <c r="Y52" s="157"/>
      <c r="Z52" s="164"/>
      <c r="AA52" s="80"/>
      <c r="AB52" s="34"/>
      <c r="AC52" s="33"/>
      <c r="AD52" s="33"/>
      <c r="AE52" s="33"/>
      <c r="AF52" s="80"/>
      <c r="AG52" s="80"/>
      <c r="AH52" s="80"/>
      <c r="AI52" s="80"/>
      <c r="AJ52" s="80"/>
    </row>
    <row r="53" spans="1:36" s="35" customFormat="1" ht="3" customHeight="1">
      <c r="A53" s="165"/>
      <c r="B53" s="159"/>
      <c r="C53" s="166"/>
      <c r="D53" s="160"/>
      <c r="E53" s="157"/>
      <c r="F53" s="157"/>
      <c r="G53" s="96"/>
      <c r="H53" s="168"/>
      <c r="I53" s="179"/>
      <c r="J53" s="157"/>
      <c r="K53" s="157"/>
      <c r="L53" s="157"/>
      <c r="M53" s="157"/>
      <c r="N53" s="157"/>
      <c r="O53" s="157"/>
      <c r="P53" s="157"/>
      <c r="Q53" s="157"/>
      <c r="R53" s="159" t="s">
        <v>0</v>
      </c>
      <c r="S53" s="129"/>
      <c r="T53" s="162" t="s">
        <v>0</v>
      </c>
      <c r="U53" s="157"/>
      <c r="V53" s="157"/>
      <c r="W53" s="157"/>
      <c r="X53" s="157"/>
      <c r="Y53" s="157"/>
      <c r="Z53" s="164"/>
      <c r="AA53" s="80"/>
      <c r="AB53" s="34"/>
      <c r="AC53" s="33"/>
      <c r="AD53" s="33"/>
      <c r="AE53" s="33"/>
      <c r="AF53" s="80"/>
      <c r="AG53" s="80"/>
      <c r="AH53" s="80"/>
      <c r="AI53" s="80"/>
      <c r="AJ53" s="80"/>
    </row>
    <row r="54" spans="1:36" s="35" customFormat="1" ht="12" customHeight="1">
      <c r="A54" s="165"/>
      <c r="B54" s="159">
        <v>2</v>
      </c>
      <c r="C54" s="87" t="s">
        <v>0</v>
      </c>
      <c r="D54" s="160" t="s">
        <v>194</v>
      </c>
      <c r="E54" s="161"/>
      <c r="F54" s="157"/>
      <c r="G54" s="96"/>
      <c r="H54" s="159">
        <v>7</v>
      </c>
      <c r="I54" s="87" t="s">
        <v>0</v>
      </c>
      <c r="J54" s="162" t="s">
        <v>183</v>
      </c>
      <c r="K54" s="157"/>
      <c r="L54" s="157"/>
      <c r="M54" s="157"/>
      <c r="N54" s="157"/>
      <c r="O54" s="157"/>
      <c r="P54" s="157"/>
      <c r="Q54" s="157"/>
      <c r="R54" s="513" t="s">
        <v>140</v>
      </c>
      <c r="S54" s="514"/>
      <c r="T54" s="514"/>
      <c r="U54" s="514"/>
      <c r="V54" s="514"/>
      <c r="W54" s="514"/>
      <c r="X54" s="194"/>
      <c r="Y54" s="194"/>
      <c r="Z54" s="195"/>
      <c r="AA54" s="80"/>
      <c r="AB54" s="34"/>
      <c r="AC54" s="33"/>
      <c r="AD54" s="33"/>
      <c r="AE54" s="33"/>
      <c r="AF54" s="80"/>
      <c r="AG54" s="80"/>
      <c r="AH54" s="80"/>
      <c r="AI54" s="80"/>
      <c r="AJ54" s="80"/>
    </row>
    <row r="55" spans="1:36" s="35" customFormat="1" ht="3.75" customHeight="1">
      <c r="A55" s="165"/>
      <c r="B55" s="159"/>
      <c r="C55" s="166"/>
      <c r="D55" s="160"/>
      <c r="E55" s="157"/>
      <c r="F55" s="157"/>
      <c r="G55" s="96"/>
      <c r="H55" s="159"/>
      <c r="I55" s="166"/>
      <c r="J55" s="96"/>
      <c r="K55" s="96"/>
      <c r="L55" s="96"/>
      <c r="M55" s="96"/>
      <c r="N55" s="136"/>
      <c r="O55" s="136"/>
      <c r="P55" s="136"/>
      <c r="Q55" s="136"/>
      <c r="R55" s="105"/>
      <c r="S55" s="196"/>
      <c r="T55" s="105"/>
      <c r="U55" s="105"/>
      <c r="V55" s="105"/>
      <c r="W55" s="105"/>
      <c r="X55" s="104"/>
      <c r="Y55" s="104"/>
      <c r="Z55" s="197"/>
      <c r="AA55" s="80"/>
      <c r="AB55" s="34"/>
      <c r="AC55" s="33"/>
      <c r="AD55" s="33"/>
      <c r="AE55" s="33"/>
      <c r="AF55" s="80"/>
      <c r="AG55" s="80"/>
      <c r="AH55" s="80"/>
      <c r="AI55" s="80"/>
      <c r="AJ55" s="80"/>
    </row>
    <row r="56" spans="1:36" s="35" customFormat="1" ht="12" customHeight="1">
      <c r="A56" s="165"/>
      <c r="B56" s="159">
        <v>3</v>
      </c>
      <c r="C56" s="87" t="s">
        <v>0</v>
      </c>
      <c r="D56" s="160" t="s">
        <v>195</v>
      </c>
      <c r="E56" s="161"/>
      <c r="F56" s="157"/>
      <c r="G56" s="96"/>
      <c r="H56" s="159">
        <v>8</v>
      </c>
      <c r="I56" s="87" t="s">
        <v>0</v>
      </c>
      <c r="J56" s="162" t="s">
        <v>182</v>
      </c>
      <c r="K56" s="157"/>
      <c r="L56" s="157"/>
      <c r="M56" s="157"/>
      <c r="N56" s="129"/>
      <c r="O56" s="129"/>
      <c r="P56" s="129"/>
      <c r="Q56" s="171"/>
      <c r="R56" s="174">
        <v>1</v>
      </c>
      <c r="S56" s="189" t="s">
        <v>0</v>
      </c>
      <c r="T56" s="175" t="s">
        <v>144</v>
      </c>
      <c r="U56" s="176"/>
      <c r="V56" s="176"/>
      <c r="W56" s="176"/>
      <c r="X56" s="176"/>
      <c r="Y56" s="176"/>
      <c r="Z56" s="188"/>
      <c r="AA56" s="80"/>
      <c r="AB56" s="34"/>
      <c r="AC56" s="33"/>
      <c r="AD56" s="33"/>
      <c r="AE56" s="33"/>
      <c r="AF56" s="80"/>
      <c r="AG56" s="80"/>
      <c r="AH56" s="80"/>
      <c r="AI56" s="80"/>
      <c r="AJ56" s="80"/>
    </row>
    <row r="57" spans="1:36" s="35" customFormat="1" ht="3" customHeight="1">
      <c r="A57" s="165"/>
      <c r="B57" s="159"/>
      <c r="C57" s="166"/>
      <c r="D57" s="160"/>
      <c r="E57" s="161"/>
      <c r="F57" s="157"/>
      <c r="G57" s="96"/>
      <c r="H57" s="159"/>
      <c r="I57" s="98"/>
      <c r="J57" s="162"/>
      <c r="K57" s="157"/>
      <c r="L57" s="157"/>
      <c r="M57" s="157"/>
      <c r="N57" s="129"/>
      <c r="O57" s="129"/>
      <c r="P57" s="129"/>
      <c r="Q57" s="171"/>
      <c r="R57" s="174" t="s">
        <v>0</v>
      </c>
      <c r="S57" s="191"/>
      <c r="T57" s="175"/>
      <c r="U57" s="176"/>
      <c r="V57" s="176"/>
      <c r="W57" s="176"/>
      <c r="X57" s="176"/>
      <c r="Y57" s="176"/>
      <c r="Z57" s="188"/>
      <c r="AA57" s="80"/>
      <c r="AB57" s="34"/>
      <c r="AC57" s="33"/>
      <c r="AD57" s="33"/>
      <c r="AE57" s="33"/>
      <c r="AF57" s="80"/>
      <c r="AG57" s="80"/>
      <c r="AH57" s="80"/>
      <c r="AI57" s="80"/>
      <c r="AJ57" s="80"/>
    </row>
    <row r="58" spans="1:36" s="35" customFormat="1" ht="12" customHeight="1">
      <c r="A58" s="165"/>
      <c r="B58" s="159">
        <v>4</v>
      </c>
      <c r="C58" s="87" t="s">
        <v>0</v>
      </c>
      <c r="D58" s="162" t="s">
        <v>131</v>
      </c>
      <c r="E58" s="161"/>
      <c r="F58" s="157"/>
      <c r="G58" s="96"/>
      <c r="H58" s="159">
        <v>9</v>
      </c>
      <c r="I58" s="87" t="s">
        <v>0</v>
      </c>
      <c r="J58" s="325" t="s">
        <v>181</v>
      </c>
      <c r="K58" s="326"/>
      <c r="L58" s="326"/>
      <c r="M58" s="326"/>
      <c r="N58" s="326"/>
      <c r="O58" s="326"/>
      <c r="P58" s="326"/>
      <c r="Q58" s="171"/>
      <c r="R58" s="174">
        <v>2</v>
      </c>
      <c r="S58" s="189"/>
      <c r="T58" s="175" t="s">
        <v>145</v>
      </c>
      <c r="U58" s="176"/>
      <c r="V58" s="176"/>
      <c r="W58" s="176"/>
      <c r="X58" s="176"/>
      <c r="Y58" s="176"/>
      <c r="Z58" s="188"/>
      <c r="AA58" s="80"/>
      <c r="AB58" s="34"/>
      <c r="AC58" s="33"/>
      <c r="AD58" s="33"/>
      <c r="AE58" s="33"/>
      <c r="AF58" s="80"/>
      <c r="AG58" s="80"/>
      <c r="AH58" s="80"/>
      <c r="AI58" s="80"/>
      <c r="AJ58" s="80"/>
    </row>
    <row r="59" spans="1:36" s="35" customFormat="1" ht="3" customHeight="1">
      <c r="A59" s="137"/>
      <c r="B59" s="159"/>
      <c r="C59" s="166"/>
      <c r="D59" s="160"/>
      <c r="E59" s="161"/>
      <c r="F59" s="157"/>
      <c r="G59" s="96"/>
      <c r="H59" s="159"/>
      <c r="I59" s="98"/>
      <c r="J59" s="162"/>
      <c r="K59" s="157"/>
      <c r="L59" s="157"/>
      <c r="M59" s="157"/>
      <c r="N59" s="129"/>
      <c r="O59" s="129"/>
      <c r="P59" s="129"/>
      <c r="Q59" s="171"/>
      <c r="R59" s="174"/>
      <c r="S59" s="191"/>
      <c r="T59" s="175"/>
      <c r="U59" s="176"/>
      <c r="V59" s="176"/>
      <c r="W59" s="176"/>
      <c r="X59" s="176"/>
      <c r="Y59" s="176"/>
      <c r="Z59" s="188"/>
      <c r="AA59" s="80"/>
      <c r="AB59" s="34"/>
      <c r="AC59" s="33"/>
      <c r="AD59" s="33"/>
      <c r="AE59" s="33"/>
      <c r="AF59" s="80"/>
      <c r="AG59" s="80"/>
      <c r="AH59" s="80"/>
      <c r="AI59" s="80"/>
      <c r="AJ59" s="80"/>
    </row>
    <row r="60" spans="1:36" s="35" customFormat="1" ht="12" customHeight="1">
      <c r="A60" s="165"/>
      <c r="B60" s="159">
        <v>5</v>
      </c>
      <c r="C60" s="87" t="s">
        <v>0</v>
      </c>
      <c r="D60" s="162" t="s">
        <v>196</v>
      </c>
      <c r="E60" s="161"/>
      <c r="F60" s="157"/>
      <c r="G60" s="96"/>
      <c r="H60" s="159">
        <v>10</v>
      </c>
      <c r="I60" s="87" t="s">
        <v>0</v>
      </c>
      <c r="J60" s="325" t="s">
        <v>180</v>
      </c>
      <c r="K60" s="326"/>
      <c r="L60" s="326"/>
      <c r="M60" s="326"/>
      <c r="N60" s="326"/>
      <c r="O60" s="326"/>
      <c r="P60" s="326"/>
      <c r="Q60" s="172"/>
      <c r="R60" s="174">
        <v>3</v>
      </c>
      <c r="S60" s="189"/>
      <c r="T60" s="175" t="s">
        <v>146</v>
      </c>
      <c r="U60" s="176"/>
      <c r="V60" s="176"/>
      <c r="W60" s="176"/>
      <c r="X60" s="176"/>
      <c r="Y60" s="176"/>
      <c r="Z60" s="188"/>
      <c r="AA60" s="80"/>
      <c r="AB60" s="34"/>
      <c r="AC60" s="33"/>
      <c r="AD60" s="33"/>
      <c r="AE60" s="33"/>
      <c r="AF60" s="80"/>
      <c r="AG60" s="80"/>
      <c r="AH60" s="80"/>
      <c r="AI60" s="80"/>
      <c r="AJ60" s="80"/>
    </row>
    <row r="61" spans="1:36" s="35" customFormat="1" ht="3" customHeight="1">
      <c r="A61" s="165"/>
      <c r="B61" s="159"/>
      <c r="C61" s="173"/>
      <c r="D61" s="160"/>
      <c r="E61" s="161"/>
      <c r="F61" s="157"/>
      <c r="G61" s="96"/>
      <c r="H61" s="159"/>
      <c r="I61" s="166"/>
      <c r="J61" s="162"/>
      <c r="K61" s="157"/>
      <c r="L61" s="157"/>
      <c r="M61" s="157"/>
      <c r="N61" s="129"/>
      <c r="O61" s="129"/>
      <c r="P61" s="129"/>
      <c r="Q61" s="171"/>
      <c r="R61" s="174"/>
      <c r="S61" s="198"/>
      <c r="T61" s="175"/>
      <c r="U61" s="176"/>
      <c r="V61" s="176"/>
      <c r="W61" s="176"/>
      <c r="X61" s="176"/>
      <c r="Y61" s="176"/>
      <c r="Z61" s="188"/>
      <c r="AA61" s="80"/>
      <c r="AB61" s="34"/>
      <c r="AC61" s="33"/>
      <c r="AD61" s="33"/>
      <c r="AE61" s="33"/>
      <c r="AF61" s="80"/>
      <c r="AG61" s="80"/>
      <c r="AH61" s="80"/>
      <c r="AI61" s="80"/>
      <c r="AJ61" s="80"/>
    </row>
    <row r="62" spans="1:36" s="35" customFormat="1" ht="12.75" customHeight="1">
      <c r="A62" s="165"/>
      <c r="B62" s="159">
        <v>6</v>
      </c>
      <c r="C62" s="87" t="s">
        <v>0</v>
      </c>
      <c r="D62" s="162" t="s">
        <v>132</v>
      </c>
      <c r="E62" s="161"/>
      <c r="F62" s="157"/>
      <c r="G62" s="96"/>
      <c r="H62" s="159">
        <v>11</v>
      </c>
      <c r="I62" s="87" t="s">
        <v>0</v>
      </c>
      <c r="J62" s="325" t="s">
        <v>179</v>
      </c>
      <c r="K62" s="326"/>
      <c r="L62" s="326"/>
      <c r="M62" s="326"/>
      <c r="N62" s="326"/>
      <c r="O62" s="326"/>
      <c r="P62" s="326"/>
      <c r="Q62" s="533"/>
      <c r="R62" s="174">
        <v>4</v>
      </c>
      <c r="S62" s="189"/>
      <c r="T62" s="175" t="s">
        <v>173</v>
      </c>
      <c r="U62" s="176"/>
      <c r="V62" s="176"/>
      <c r="W62" s="176"/>
      <c r="X62" s="176"/>
      <c r="Y62" s="176"/>
      <c r="Z62" s="188"/>
      <c r="AA62" s="80"/>
      <c r="AB62" s="34"/>
      <c r="AC62" s="33"/>
      <c r="AD62" s="33"/>
      <c r="AE62" s="33"/>
      <c r="AF62" s="80"/>
      <c r="AG62" s="80"/>
      <c r="AH62" s="80"/>
      <c r="AI62" s="80"/>
      <c r="AJ62" s="80"/>
    </row>
    <row r="63" spans="1:36" s="35" customFormat="1" ht="3" customHeight="1">
      <c r="A63" s="165"/>
      <c r="B63" s="159"/>
      <c r="C63" s="166"/>
      <c r="D63" s="160"/>
      <c r="E63" s="161"/>
      <c r="F63" s="157"/>
      <c r="G63" s="96"/>
      <c r="H63" s="159"/>
      <c r="I63" s="166"/>
      <c r="J63" s="162"/>
      <c r="K63" s="108"/>
      <c r="L63" s="108"/>
      <c r="M63" s="108"/>
      <c r="N63" s="108"/>
      <c r="O63" s="108"/>
      <c r="P63" s="108"/>
      <c r="Q63" s="172"/>
      <c r="R63" s="174"/>
      <c r="S63" s="199"/>
      <c r="T63" s="190"/>
      <c r="U63" s="176"/>
      <c r="V63" s="176"/>
      <c r="W63" s="176"/>
      <c r="X63" s="176"/>
      <c r="Y63" s="176"/>
      <c r="Z63" s="188"/>
      <c r="AA63" s="80"/>
      <c r="AB63" s="34"/>
      <c r="AC63" s="33"/>
      <c r="AD63" s="33"/>
      <c r="AE63" s="33"/>
      <c r="AF63" s="80"/>
      <c r="AG63" s="80"/>
      <c r="AH63" s="80"/>
      <c r="AI63" s="80"/>
      <c r="AJ63" s="80"/>
    </row>
    <row r="64" spans="1:36" s="35" customFormat="1" ht="12" customHeight="1">
      <c r="A64" s="165"/>
      <c r="B64" s="159">
        <v>7</v>
      </c>
      <c r="C64" s="87" t="s">
        <v>0</v>
      </c>
      <c r="D64" s="162" t="s">
        <v>133</v>
      </c>
      <c r="E64" s="161"/>
      <c r="F64" s="157"/>
      <c r="G64" s="96"/>
      <c r="H64" s="505" t="s">
        <v>54</v>
      </c>
      <c r="I64" s="506"/>
      <c r="J64" s="506"/>
      <c r="K64" s="506"/>
      <c r="L64" s="506"/>
      <c r="M64" s="506"/>
      <c r="N64" s="506"/>
      <c r="O64" s="506"/>
      <c r="P64" s="506"/>
      <c r="Q64" s="507"/>
      <c r="R64" s="184" t="s">
        <v>0</v>
      </c>
      <c r="S64" s="230" t="s">
        <v>0</v>
      </c>
      <c r="T64" s="182" t="s">
        <v>0</v>
      </c>
      <c r="U64" s="200"/>
      <c r="V64" s="200"/>
      <c r="W64" s="200"/>
      <c r="X64" s="200"/>
      <c r="Y64" s="200"/>
      <c r="Z64" s="201"/>
      <c r="AA64" s="80"/>
      <c r="AB64" s="34"/>
      <c r="AC64" s="33"/>
      <c r="AD64" s="33"/>
      <c r="AE64" s="33"/>
      <c r="AF64" s="80"/>
      <c r="AG64" s="80"/>
      <c r="AH64" s="80"/>
      <c r="AI64" s="80"/>
      <c r="AJ64" s="80"/>
    </row>
    <row r="65" spans="1:36" s="35" customFormat="1" ht="3" customHeight="1">
      <c r="A65" s="165"/>
      <c r="B65" s="159"/>
      <c r="C65" s="166"/>
      <c r="D65" s="160"/>
      <c r="E65" s="161"/>
      <c r="F65" s="157"/>
      <c r="G65" s="96"/>
      <c r="H65" s="159"/>
      <c r="I65" s="180"/>
      <c r="J65" s="182"/>
      <c r="K65" s="183"/>
      <c r="L65" s="183"/>
      <c r="M65" s="183"/>
      <c r="N65" s="180"/>
      <c r="O65" s="180"/>
      <c r="P65" s="180"/>
      <c r="Q65" s="180"/>
      <c r="R65" s="170" t="s">
        <v>0</v>
      </c>
      <c r="S65" s="129"/>
      <c r="T65" s="162" t="s">
        <v>0</v>
      </c>
      <c r="U65" s="157"/>
      <c r="V65" s="157"/>
      <c r="W65" s="157"/>
      <c r="X65" s="157"/>
      <c r="Y65" s="157"/>
      <c r="Z65" s="164"/>
      <c r="AA65" s="80"/>
      <c r="AB65" s="34"/>
      <c r="AC65" s="33"/>
      <c r="AD65" s="33"/>
      <c r="AE65" s="33"/>
      <c r="AF65" s="80"/>
      <c r="AG65" s="80"/>
      <c r="AH65" s="80"/>
      <c r="AI65" s="80"/>
      <c r="AJ65" s="80"/>
    </row>
    <row r="66" spans="1:36" s="35" customFormat="1" ht="12" customHeight="1">
      <c r="A66" s="165"/>
      <c r="B66" s="159">
        <v>8</v>
      </c>
      <c r="C66" s="87">
        <v>1</v>
      </c>
      <c r="D66" s="162" t="s">
        <v>134</v>
      </c>
      <c r="E66" s="161"/>
      <c r="F66" s="157"/>
      <c r="G66" s="96"/>
      <c r="H66" s="508" t="s">
        <v>150</v>
      </c>
      <c r="I66" s="509"/>
      <c r="J66" s="509"/>
      <c r="K66" s="509"/>
      <c r="L66" s="509"/>
      <c r="M66" s="509"/>
      <c r="N66" s="509"/>
      <c r="O66" s="509"/>
      <c r="P66" s="509"/>
      <c r="Q66" s="509"/>
      <c r="R66" s="510"/>
      <c r="S66" s="510"/>
      <c r="T66" s="510"/>
      <c r="U66" s="510"/>
      <c r="V66" s="510"/>
      <c r="W66" s="510"/>
      <c r="X66" s="510"/>
      <c r="Y66" s="510"/>
      <c r="Z66" s="511"/>
      <c r="AA66" s="80"/>
      <c r="AB66" s="34"/>
      <c r="AC66" s="33"/>
      <c r="AD66" s="33"/>
      <c r="AE66" s="33"/>
      <c r="AF66" s="80"/>
      <c r="AG66" s="80"/>
      <c r="AH66" s="80"/>
      <c r="AI66" s="80"/>
      <c r="AJ66" s="80"/>
    </row>
    <row r="67" spans="1:36" s="32" customFormat="1" ht="3" customHeight="1">
      <c r="A67" s="95"/>
      <c r="B67" s="159"/>
      <c r="C67" s="166"/>
      <c r="D67" s="160"/>
      <c r="E67" s="157"/>
      <c r="F67" s="157"/>
      <c r="G67" s="136"/>
      <c r="H67" s="192"/>
      <c r="I67" s="185"/>
      <c r="J67" s="175" t="s">
        <v>0</v>
      </c>
      <c r="K67" s="176"/>
      <c r="L67" s="64"/>
      <c r="M67" s="64"/>
      <c r="N67" s="186"/>
      <c r="O67" s="186"/>
      <c r="P67" s="186"/>
      <c r="Q67" s="186"/>
      <c r="R67" s="187"/>
      <c r="S67" s="185"/>
      <c r="T67" s="175"/>
      <c r="U67" s="176"/>
      <c r="V67" s="176"/>
      <c r="W67" s="176"/>
      <c r="X67" s="176"/>
      <c r="Y67" s="176"/>
      <c r="Z67" s="188"/>
      <c r="AA67" s="79"/>
      <c r="AB67" s="31"/>
      <c r="AC67" s="30"/>
      <c r="AD67" s="30"/>
      <c r="AE67" s="30"/>
      <c r="AF67" s="79"/>
      <c r="AG67" s="79"/>
      <c r="AH67" s="79"/>
      <c r="AI67" s="79"/>
      <c r="AJ67" s="79"/>
    </row>
    <row r="68" spans="1:36" s="35" customFormat="1" ht="12" customHeight="1">
      <c r="A68" s="165"/>
      <c r="B68" s="159">
        <v>9</v>
      </c>
      <c r="C68" s="87" t="s">
        <v>0</v>
      </c>
      <c r="D68" s="162" t="s">
        <v>135</v>
      </c>
      <c r="E68" s="161"/>
      <c r="F68" s="157"/>
      <c r="G68" s="96"/>
      <c r="H68" s="193">
        <v>1</v>
      </c>
      <c r="I68" s="219" t="s">
        <v>0</v>
      </c>
      <c r="J68" s="502" t="s">
        <v>141</v>
      </c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504"/>
      <c r="AA68" s="80"/>
      <c r="AB68" s="34"/>
      <c r="AC68" s="33"/>
      <c r="AD68" s="33"/>
      <c r="AE68" s="33"/>
      <c r="AF68" s="80"/>
      <c r="AG68" s="80"/>
      <c r="AH68" s="80"/>
      <c r="AI68" s="80"/>
      <c r="AJ68" s="80"/>
    </row>
    <row r="69" spans="1:36" s="40" customFormat="1" ht="3" customHeight="1">
      <c r="A69" s="165"/>
      <c r="B69" s="168"/>
      <c r="C69" s="169"/>
      <c r="D69" s="162"/>
      <c r="E69" s="161"/>
      <c r="F69" s="157"/>
      <c r="G69" s="96"/>
      <c r="H69" s="192"/>
      <c r="I69" s="191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4"/>
      <c r="AA69" s="82"/>
      <c r="AB69" s="34"/>
      <c r="AC69" s="39"/>
      <c r="AD69" s="39"/>
      <c r="AE69" s="39"/>
      <c r="AF69" s="82"/>
      <c r="AG69" s="82"/>
      <c r="AH69" s="82"/>
      <c r="AI69" s="82"/>
      <c r="AJ69" s="82"/>
    </row>
    <row r="70" spans="1:36" s="35" customFormat="1" ht="12" customHeight="1">
      <c r="A70" s="165"/>
      <c r="B70" s="159">
        <v>10</v>
      </c>
      <c r="C70" s="87" t="s">
        <v>0</v>
      </c>
      <c r="D70" s="162" t="s">
        <v>142</v>
      </c>
      <c r="E70" s="161"/>
      <c r="F70" s="157"/>
      <c r="G70" s="96"/>
      <c r="H70" s="193">
        <v>2</v>
      </c>
      <c r="I70" s="219" t="s">
        <v>0</v>
      </c>
      <c r="J70" s="502" t="s">
        <v>198</v>
      </c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Z70" s="504"/>
      <c r="AA70" s="80"/>
      <c r="AB70" s="34"/>
      <c r="AC70" s="33"/>
      <c r="AD70" s="33"/>
      <c r="AE70" s="33"/>
      <c r="AF70" s="80"/>
      <c r="AG70" s="80"/>
      <c r="AH70" s="80"/>
      <c r="AI70" s="80"/>
      <c r="AJ70" s="80"/>
    </row>
    <row r="71" spans="1:36" s="40" customFormat="1" ht="3" customHeight="1">
      <c r="A71" s="137"/>
      <c r="B71" s="168"/>
      <c r="C71" s="169"/>
      <c r="D71" s="162"/>
      <c r="E71" s="161"/>
      <c r="F71" s="157"/>
      <c r="G71" s="96"/>
      <c r="H71" s="192"/>
      <c r="I71" s="191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/>
      <c r="U71" s="503"/>
      <c r="V71" s="503"/>
      <c r="W71" s="503"/>
      <c r="X71" s="503"/>
      <c r="Y71" s="503"/>
      <c r="Z71" s="504"/>
      <c r="AA71" s="82"/>
      <c r="AB71" s="34"/>
      <c r="AC71" s="39"/>
      <c r="AD71" s="39"/>
      <c r="AE71" s="39"/>
      <c r="AF71" s="82"/>
      <c r="AG71" s="82"/>
      <c r="AH71" s="82"/>
      <c r="AI71" s="82"/>
      <c r="AJ71" s="82"/>
    </row>
    <row r="72" spans="1:36" s="35" customFormat="1" ht="12" customHeight="1">
      <c r="A72" s="137"/>
      <c r="B72" s="159">
        <v>11</v>
      </c>
      <c r="C72" s="87" t="s">
        <v>0</v>
      </c>
      <c r="D72" s="162" t="s">
        <v>143</v>
      </c>
      <c r="E72" s="161"/>
      <c r="F72" s="157"/>
      <c r="G72" s="96"/>
      <c r="H72" s="193">
        <v>3</v>
      </c>
      <c r="I72" s="219" t="s">
        <v>0</v>
      </c>
      <c r="J72" s="512" t="s">
        <v>199</v>
      </c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4"/>
      <c r="AA72" s="80"/>
      <c r="AB72" s="34"/>
      <c r="AC72" s="33"/>
      <c r="AD72" s="33"/>
      <c r="AE72" s="33"/>
      <c r="AF72" s="80"/>
      <c r="AG72" s="80"/>
      <c r="AH72" s="80"/>
      <c r="AI72" s="80"/>
      <c r="AJ72" s="80"/>
    </row>
    <row r="73" spans="1:36" s="35" customFormat="1" ht="3" customHeight="1">
      <c r="A73" s="137"/>
      <c r="B73" s="159"/>
      <c r="C73" s="180"/>
      <c r="D73" s="162"/>
      <c r="E73" s="161"/>
      <c r="F73" s="157"/>
      <c r="G73" s="96"/>
      <c r="H73" s="193"/>
      <c r="I73" s="191"/>
      <c r="J73" s="175" t="s">
        <v>0</v>
      </c>
      <c r="K73" s="176"/>
      <c r="L73" s="176"/>
      <c r="M73" s="176"/>
      <c r="N73" s="176"/>
      <c r="O73" s="176"/>
      <c r="P73" s="186"/>
      <c r="Q73" s="186"/>
      <c r="R73" s="174"/>
      <c r="S73" s="185"/>
      <c r="T73" s="175"/>
      <c r="U73" s="222"/>
      <c r="V73" s="222"/>
      <c r="W73" s="222"/>
      <c r="X73" s="222"/>
      <c r="Y73" s="222"/>
      <c r="Z73" s="223"/>
      <c r="AA73" s="80"/>
      <c r="AB73" s="34"/>
      <c r="AC73" s="33"/>
      <c r="AD73" s="33"/>
      <c r="AE73" s="33"/>
      <c r="AF73" s="80"/>
      <c r="AG73" s="80"/>
      <c r="AH73" s="80"/>
      <c r="AI73" s="80"/>
      <c r="AJ73" s="80"/>
    </row>
    <row r="74" spans="1:36" s="35" customFormat="1" ht="12" customHeight="1">
      <c r="A74" s="165"/>
      <c r="B74" s="159" t="s">
        <v>0</v>
      </c>
      <c r="C74" s="181" t="s">
        <v>0</v>
      </c>
      <c r="D74" s="162" t="s">
        <v>197</v>
      </c>
      <c r="E74" s="161"/>
      <c r="F74" s="157"/>
      <c r="G74" s="96"/>
      <c r="H74" s="193">
        <v>4</v>
      </c>
      <c r="I74" s="219" t="s">
        <v>0</v>
      </c>
      <c r="J74" s="309" t="s">
        <v>200</v>
      </c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80"/>
      <c r="AB74" s="34"/>
      <c r="AC74" s="33"/>
      <c r="AD74" s="33"/>
      <c r="AE74" s="33"/>
      <c r="AF74" s="80"/>
      <c r="AG74" s="80"/>
      <c r="AH74" s="80"/>
      <c r="AI74" s="80"/>
      <c r="AJ74" s="80"/>
    </row>
    <row r="75" spans="1:36" s="35" customFormat="1" ht="3" customHeight="1" thickBot="1">
      <c r="A75" s="137"/>
      <c r="B75" s="159"/>
      <c r="C75" s="129"/>
      <c r="D75" s="162"/>
      <c r="E75" s="161"/>
      <c r="F75" s="157"/>
      <c r="G75" s="96"/>
      <c r="H75" s="193"/>
      <c r="I75" s="198"/>
      <c r="J75" s="175" t="s">
        <v>0</v>
      </c>
      <c r="K75" s="176"/>
      <c r="L75" s="176"/>
      <c r="M75" s="176"/>
      <c r="N75" s="176"/>
      <c r="O75" s="176"/>
      <c r="P75" s="186"/>
      <c r="Q75" s="186"/>
      <c r="R75" s="174"/>
      <c r="S75" s="185"/>
      <c r="T75" s="175"/>
      <c r="U75" s="222"/>
      <c r="V75" s="222"/>
      <c r="W75" s="222"/>
      <c r="X75" s="222"/>
      <c r="Y75" s="222"/>
      <c r="Z75" s="223"/>
      <c r="AA75" s="80"/>
      <c r="AB75" s="34"/>
      <c r="AC75" s="33"/>
      <c r="AD75" s="33"/>
      <c r="AE75" s="33"/>
      <c r="AF75" s="80"/>
      <c r="AG75" s="80"/>
      <c r="AH75" s="80"/>
      <c r="AI75" s="80"/>
      <c r="AJ75" s="80"/>
    </row>
    <row r="76" spans="1:36" s="29" customFormat="1" ht="12" customHeight="1">
      <c r="A76" s="177"/>
      <c r="B76" s="330" t="s">
        <v>165</v>
      </c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3"/>
      <c r="AA76" s="78"/>
      <c r="AB76" s="28"/>
      <c r="AC76" s="27"/>
      <c r="AD76" s="27"/>
      <c r="AE76" s="27"/>
      <c r="AF76" s="78"/>
      <c r="AG76" s="78"/>
      <c r="AH76" s="78"/>
      <c r="AI76" s="78"/>
      <c r="AJ76" s="78"/>
    </row>
    <row r="77" spans="1:36" s="35" customFormat="1" ht="3" customHeight="1">
      <c r="A77" s="165"/>
      <c r="B77" s="156"/>
      <c r="C77" s="139"/>
      <c r="D77" s="162"/>
      <c r="E77" s="161"/>
      <c r="F77" s="157"/>
      <c r="G77" s="96"/>
      <c r="H77" s="156"/>
      <c r="I77" s="130"/>
      <c r="J77" s="162"/>
      <c r="K77" s="157"/>
      <c r="L77" s="129"/>
      <c r="M77" s="129"/>
      <c r="N77" s="157"/>
      <c r="O77" s="157"/>
      <c r="P77" s="157"/>
      <c r="Q77" s="157"/>
      <c r="R77" s="156"/>
      <c r="S77" s="130"/>
      <c r="T77" s="162"/>
      <c r="U77" s="157"/>
      <c r="V77" s="157"/>
      <c r="W77" s="157"/>
      <c r="X77" s="157"/>
      <c r="Y77" s="157"/>
      <c r="Z77" s="164"/>
      <c r="AA77" s="80"/>
      <c r="AB77" s="34"/>
      <c r="AC77" s="33"/>
      <c r="AD77" s="33"/>
      <c r="AE77" s="33"/>
      <c r="AF77" s="80"/>
      <c r="AG77" s="80"/>
      <c r="AH77" s="80"/>
      <c r="AI77" s="80"/>
      <c r="AJ77" s="80"/>
    </row>
    <row r="78" spans="1:36" s="32" customFormat="1" ht="9" customHeight="1">
      <c r="A78" s="95"/>
      <c r="B78" s="207"/>
      <c r="C78" s="208"/>
      <c r="D78" s="268" t="s">
        <v>36</v>
      </c>
      <c r="E78" s="269"/>
      <c r="F78" s="270"/>
      <c r="G78" s="271"/>
      <c r="H78" s="271"/>
      <c r="I78" s="271"/>
      <c r="J78" s="272"/>
      <c r="K78" s="269" t="s">
        <v>37</v>
      </c>
      <c r="L78" s="269"/>
      <c r="M78" s="271"/>
      <c r="N78" s="269"/>
      <c r="O78" s="273"/>
      <c r="P78" s="273"/>
      <c r="Q78" s="274"/>
      <c r="R78" s="273"/>
      <c r="S78" s="275"/>
      <c r="T78" s="273"/>
      <c r="U78" s="276" t="s">
        <v>38</v>
      </c>
      <c r="V78" s="273"/>
      <c r="W78" s="273"/>
      <c r="X78" s="273"/>
      <c r="Y78" s="273"/>
      <c r="Z78" s="277"/>
      <c r="AA78" s="79"/>
      <c r="AB78" s="31"/>
      <c r="AC78" s="30"/>
      <c r="AD78" s="30"/>
      <c r="AE78" s="30"/>
      <c r="AF78" s="79"/>
      <c r="AG78" s="79"/>
      <c r="AH78" s="79"/>
      <c r="AI78" s="79"/>
      <c r="AJ78" s="79"/>
    </row>
    <row r="79" spans="1:36" s="3" customFormat="1" ht="12" customHeight="1">
      <c r="A79" s="92"/>
      <c r="B79" s="385" t="s">
        <v>0</v>
      </c>
      <c r="C79" s="484"/>
      <c r="D79" s="484"/>
      <c r="E79" s="484"/>
      <c r="F79" s="484"/>
      <c r="G79" s="484"/>
      <c r="H79" s="484"/>
      <c r="I79" s="484"/>
      <c r="J79" s="485"/>
      <c r="K79" s="481" t="s">
        <v>0</v>
      </c>
      <c r="L79" s="482"/>
      <c r="M79" s="482"/>
      <c r="N79" s="482"/>
      <c r="O79" s="482"/>
      <c r="P79" s="483"/>
      <c r="Q79" s="491" t="s">
        <v>0</v>
      </c>
      <c r="R79" s="484"/>
      <c r="S79" s="484"/>
      <c r="T79" s="484"/>
      <c r="U79" s="484"/>
      <c r="V79" s="484"/>
      <c r="W79" s="484"/>
      <c r="X79" s="484"/>
      <c r="Y79" s="484"/>
      <c r="Z79" s="490"/>
      <c r="AA79" s="70"/>
      <c r="AB79" s="23"/>
      <c r="AC79" s="2"/>
      <c r="AD79" s="2"/>
      <c r="AE79" s="2"/>
      <c r="AF79" s="70"/>
      <c r="AG79" s="70"/>
      <c r="AH79" s="70"/>
      <c r="AI79" s="70"/>
      <c r="AJ79" s="70"/>
    </row>
    <row r="80" spans="1:36" s="3" customFormat="1" ht="9" customHeight="1">
      <c r="A80" s="92"/>
      <c r="B80" s="209"/>
      <c r="C80" s="210"/>
      <c r="D80" s="278" t="s">
        <v>174</v>
      </c>
      <c r="E80" s="273"/>
      <c r="F80" s="278"/>
      <c r="G80" s="273"/>
      <c r="H80" s="273"/>
      <c r="I80" s="273"/>
      <c r="J80" s="273"/>
      <c r="K80" s="273"/>
      <c r="L80" s="279"/>
      <c r="M80" s="280" t="s">
        <v>39</v>
      </c>
      <c r="N80" s="279"/>
      <c r="O80" s="275" t="s">
        <v>40</v>
      </c>
      <c r="P80" s="273"/>
      <c r="Q80" s="281" t="s">
        <v>41</v>
      </c>
      <c r="R80" s="274"/>
      <c r="S80" s="273"/>
      <c r="T80" s="279" t="s">
        <v>42</v>
      </c>
      <c r="U80" s="273"/>
      <c r="V80" s="273"/>
      <c r="W80" s="275"/>
      <c r="X80" s="273"/>
      <c r="Y80" s="211"/>
      <c r="Z80" s="212"/>
      <c r="AA80" s="70"/>
      <c r="AB80" s="23"/>
      <c r="AC80" s="2"/>
      <c r="AD80" s="2"/>
      <c r="AE80" s="2"/>
      <c r="AF80" s="70"/>
      <c r="AG80" s="70"/>
      <c r="AH80" s="70"/>
      <c r="AI80" s="70"/>
      <c r="AJ80" s="70"/>
    </row>
    <row r="81" spans="1:36" s="3" customFormat="1" ht="12" customHeight="1">
      <c r="A81" s="92"/>
      <c r="B81" s="385" t="s">
        <v>0</v>
      </c>
      <c r="C81" s="484"/>
      <c r="D81" s="484"/>
      <c r="E81" s="484"/>
      <c r="F81" s="484"/>
      <c r="G81" s="484"/>
      <c r="H81" s="484"/>
      <c r="I81" s="484"/>
      <c r="J81" s="484"/>
      <c r="K81" s="484"/>
      <c r="L81" s="485"/>
      <c r="M81" s="488" t="s">
        <v>0</v>
      </c>
      <c r="N81" s="485"/>
      <c r="O81" s="488" t="s">
        <v>0</v>
      </c>
      <c r="P81" s="485"/>
      <c r="Q81" s="213" t="s">
        <v>0</v>
      </c>
      <c r="R81" s="489" t="s">
        <v>0</v>
      </c>
      <c r="S81" s="484"/>
      <c r="T81" s="484"/>
      <c r="U81" s="484"/>
      <c r="V81" s="484"/>
      <c r="W81" s="484"/>
      <c r="X81" s="484"/>
      <c r="Y81" s="484"/>
      <c r="Z81" s="490"/>
      <c r="AA81" s="70"/>
      <c r="AB81" s="23"/>
      <c r="AC81" s="2"/>
      <c r="AD81" s="2"/>
      <c r="AE81" s="2"/>
      <c r="AF81" s="70"/>
      <c r="AG81" s="70"/>
      <c r="AH81" s="70"/>
      <c r="AI81" s="70"/>
      <c r="AJ81" s="70"/>
    </row>
    <row r="82" spans="1:36" s="19" customFormat="1" ht="9" customHeight="1">
      <c r="A82" s="178"/>
      <c r="B82" s="209"/>
      <c r="C82" s="214"/>
      <c r="D82" s="278" t="s">
        <v>43</v>
      </c>
      <c r="E82" s="273"/>
      <c r="F82" s="278"/>
      <c r="G82" s="273"/>
      <c r="H82" s="273"/>
      <c r="I82" s="273"/>
      <c r="J82" s="279"/>
      <c r="K82" s="321" t="s">
        <v>13</v>
      </c>
      <c r="L82" s="406"/>
      <c r="M82" s="406"/>
      <c r="N82" s="406"/>
      <c r="O82" s="406"/>
      <c r="P82" s="407"/>
      <c r="Q82" s="321" t="s">
        <v>122</v>
      </c>
      <c r="R82" s="406"/>
      <c r="S82" s="406"/>
      <c r="T82" s="406"/>
      <c r="U82" s="406"/>
      <c r="V82" s="406"/>
      <c r="W82" s="406"/>
      <c r="X82" s="406"/>
      <c r="Y82" s="486"/>
      <c r="Z82" s="487"/>
      <c r="AA82" s="83"/>
      <c r="AB82" s="24"/>
      <c r="AC82" s="18"/>
      <c r="AD82" s="18"/>
      <c r="AE82" s="18"/>
      <c r="AF82" s="83"/>
      <c r="AG82" s="83"/>
      <c r="AH82" s="83"/>
      <c r="AI82" s="83"/>
      <c r="AJ82" s="83"/>
    </row>
    <row r="83" spans="1:36" s="3" customFormat="1" ht="12" customHeight="1">
      <c r="A83" s="92"/>
      <c r="B83" s="385" t="s">
        <v>0</v>
      </c>
      <c r="C83" s="484"/>
      <c r="D83" s="484"/>
      <c r="E83" s="484"/>
      <c r="F83" s="484"/>
      <c r="G83" s="484"/>
      <c r="H83" s="484"/>
      <c r="I83" s="484"/>
      <c r="J83" s="485"/>
      <c r="K83" s="481" t="s">
        <v>0</v>
      </c>
      <c r="L83" s="482"/>
      <c r="M83" s="482"/>
      <c r="N83" s="482"/>
      <c r="O83" s="482"/>
      <c r="P83" s="483"/>
      <c r="Q83" s="451" t="s">
        <v>0</v>
      </c>
      <c r="R83" s="484"/>
      <c r="S83" s="484"/>
      <c r="T83" s="484"/>
      <c r="U83" s="484"/>
      <c r="V83" s="484"/>
      <c r="W83" s="484"/>
      <c r="X83" s="484"/>
      <c r="Y83" s="484"/>
      <c r="Z83" s="490"/>
      <c r="AA83" s="70"/>
      <c r="AB83" s="23"/>
      <c r="AC83" s="2"/>
      <c r="AD83" s="2"/>
      <c r="AE83" s="2"/>
      <c r="AF83" s="70"/>
      <c r="AG83" s="70"/>
      <c r="AH83" s="70"/>
      <c r="AI83" s="70"/>
      <c r="AJ83" s="70"/>
    </row>
    <row r="84" spans="1:36" s="3" customFormat="1" ht="27" customHeight="1" thickBot="1">
      <c r="A84" s="92"/>
      <c r="B84" s="534" t="s">
        <v>201</v>
      </c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6"/>
      <c r="AA84" s="70"/>
      <c r="AB84" s="25"/>
      <c r="AC84" s="2"/>
      <c r="AD84" s="2"/>
      <c r="AE84" s="2"/>
      <c r="AF84" s="70"/>
      <c r="AG84" s="70"/>
      <c r="AH84" s="70"/>
      <c r="AI84" s="70"/>
      <c r="AJ84" s="70"/>
    </row>
    <row r="85" spans="1:36" s="11" customFormat="1" ht="12" customHeight="1">
      <c r="A85" s="226"/>
      <c r="B85" s="492" t="s">
        <v>149</v>
      </c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4" t="s">
        <v>167</v>
      </c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5"/>
      <c r="AA85" s="68"/>
      <c r="AB85" s="26"/>
      <c r="AC85" s="10"/>
      <c r="AD85" s="10"/>
      <c r="AE85" s="10"/>
      <c r="AF85" s="68"/>
      <c r="AG85" s="68"/>
      <c r="AH85" s="68"/>
      <c r="AI85" s="68"/>
      <c r="AJ85" s="68"/>
    </row>
    <row r="86" spans="1:36" s="11" customFormat="1" ht="13.5" customHeight="1">
      <c r="A86" s="227"/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8"/>
      <c r="Z86" s="379"/>
      <c r="AA86" s="68"/>
      <c r="AB86" s="41"/>
      <c r="AC86" s="10"/>
      <c r="AD86" s="10"/>
      <c r="AE86" s="10"/>
      <c r="AF86" s="68"/>
      <c r="AG86" s="68"/>
      <c r="AH86" s="68"/>
      <c r="AI86" s="68"/>
      <c r="AJ86" s="68"/>
    </row>
    <row r="87" spans="1:36" s="11" customFormat="1" ht="13.5" customHeight="1">
      <c r="A87" s="227"/>
      <c r="B87" s="380" t="s">
        <v>0</v>
      </c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2"/>
      <c r="Z87" s="383"/>
      <c r="AA87" s="68"/>
      <c r="AB87" s="41"/>
      <c r="AC87" s="10"/>
      <c r="AD87" s="10"/>
      <c r="AE87" s="10"/>
      <c r="AF87" s="68"/>
      <c r="AG87" s="68"/>
      <c r="AH87" s="68"/>
      <c r="AI87" s="68"/>
      <c r="AJ87" s="68"/>
    </row>
    <row r="88" spans="1:36" s="11" customFormat="1" ht="13.5" customHeight="1">
      <c r="A88" s="227"/>
      <c r="B88" s="380" t="s">
        <v>0</v>
      </c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2"/>
      <c r="Z88" s="383"/>
      <c r="AA88" s="68"/>
      <c r="AB88" s="41"/>
      <c r="AC88" s="10"/>
      <c r="AD88" s="10"/>
      <c r="AE88" s="10"/>
      <c r="AF88" s="68"/>
      <c r="AG88" s="68"/>
      <c r="AH88" s="68"/>
      <c r="AI88" s="68"/>
      <c r="AJ88" s="68"/>
    </row>
    <row r="89" spans="1:36" s="11" customFormat="1" ht="13.5" customHeight="1">
      <c r="A89" s="227"/>
      <c r="B89" s="380" t="s">
        <v>0</v>
      </c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4"/>
      <c r="Z89" s="383"/>
      <c r="AA89" s="68"/>
      <c r="AB89" s="41"/>
      <c r="AC89" s="10"/>
      <c r="AD89" s="10"/>
      <c r="AE89" s="10"/>
      <c r="AF89" s="68"/>
      <c r="AG89" s="68"/>
      <c r="AH89" s="68"/>
      <c r="AI89" s="68"/>
      <c r="AJ89" s="68"/>
    </row>
    <row r="90" spans="1:36" s="11" customFormat="1" ht="13.5" customHeight="1">
      <c r="A90" s="227"/>
      <c r="B90" s="368" t="s">
        <v>0</v>
      </c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70"/>
      <c r="AA90" s="68"/>
      <c r="AB90" s="41"/>
      <c r="AC90" s="10"/>
      <c r="AD90" s="10"/>
      <c r="AE90" s="10"/>
      <c r="AF90" s="68"/>
      <c r="AG90" s="68"/>
      <c r="AH90" s="68"/>
      <c r="AI90" s="68"/>
      <c r="AJ90" s="68"/>
    </row>
    <row r="91" spans="1:36" s="11" customFormat="1" ht="13.5" customHeight="1">
      <c r="A91" s="227"/>
      <c r="B91" s="371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0"/>
      <c r="AA91" s="68"/>
      <c r="AB91" s="41"/>
      <c r="AC91" s="10"/>
      <c r="AD91" s="10"/>
      <c r="AE91" s="10"/>
      <c r="AF91" s="68"/>
      <c r="AG91" s="68"/>
      <c r="AH91" s="68"/>
      <c r="AI91" s="68"/>
      <c r="AJ91" s="68"/>
    </row>
    <row r="92" spans="1:36" s="11" customFormat="1" ht="13.5" customHeight="1">
      <c r="A92" s="227"/>
      <c r="B92" s="371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0"/>
      <c r="AA92" s="68"/>
      <c r="AB92" s="41"/>
      <c r="AC92" s="10"/>
      <c r="AD92" s="10"/>
      <c r="AE92" s="10"/>
      <c r="AF92" s="68"/>
      <c r="AG92" s="68"/>
      <c r="AH92" s="68"/>
      <c r="AI92" s="68"/>
      <c r="AJ92" s="68"/>
    </row>
    <row r="93" spans="1:36" s="11" customFormat="1" ht="13.5" customHeight="1">
      <c r="A93" s="227"/>
      <c r="B93" s="371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0"/>
      <c r="AA93" s="68"/>
      <c r="AB93" s="41"/>
      <c r="AC93" s="10"/>
      <c r="AD93" s="10"/>
      <c r="AE93" s="10"/>
      <c r="AF93" s="68"/>
      <c r="AG93" s="68"/>
      <c r="AH93" s="68"/>
      <c r="AI93" s="68"/>
      <c r="AJ93" s="68"/>
    </row>
    <row r="94" spans="1:28" ht="13.5" customHeight="1">
      <c r="A94" s="228"/>
      <c r="B94" s="371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0"/>
      <c r="AA94" s="65"/>
      <c r="AB94" s="1"/>
    </row>
    <row r="95" spans="1:28" ht="13.5" customHeight="1">
      <c r="A95" s="229"/>
      <c r="B95" s="371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0"/>
      <c r="AA95" s="65"/>
      <c r="AB95" s="1"/>
    </row>
    <row r="96" spans="1:31" s="11" customFormat="1" ht="9" customHeight="1">
      <c r="A96" s="229"/>
      <c r="B96" s="373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5"/>
      <c r="AA96" s="68"/>
      <c r="AB96" s="26"/>
      <c r="AC96" s="10"/>
      <c r="AD96" s="10"/>
      <c r="AE96" s="10"/>
    </row>
    <row r="97" spans="1:28" ht="3" customHeight="1">
      <c r="A97" s="229"/>
      <c r="B97" s="364" t="s">
        <v>0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6"/>
      <c r="Z97" s="367"/>
      <c r="AA97" s="65"/>
      <c r="AB97" s="1"/>
    </row>
    <row r="98" spans="1:28" ht="12.75" customHeight="1">
      <c r="A98" s="215"/>
      <c r="B98" s="216"/>
      <c r="C98" s="216"/>
      <c r="D98" s="218" t="s">
        <v>66</v>
      </c>
      <c r="E98" s="499" t="s">
        <v>0</v>
      </c>
      <c r="F98" s="500"/>
      <c r="G98" s="216"/>
      <c r="H98" s="216"/>
      <c r="I98" s="216"/>
      <c r="J98" s="216" t="s">
        <v>0</v>
      </c>
      <c r="K98" s="216"/>
      <c r="L98" s="216"/>
      <c r="M98" s="216" t="s">
        <v>202</v>
      </c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7"/>
      <c r="AA98" s="65"/>
      <c r="AB98" s="1"/>
    </row>
    <row r="99" spans="1:28" ht="3" customHeight="1">
      <c r="A99" s="215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7"/>
      <c r="AA99" s="65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ht="15.75">
      <c r="A105" s="58"/>
      <c r="B105" s="58"/>
      <c r="C105" s="58"/>
      <c r="D105" s="58"/>
      <c r="E105" s="58"/>
      <c r="F105" s="58"/>
      <c r="G105" s="58"/>
      <c r="H105" s="58"/>
      <c r="I105" s="58"/>
      <c r="J105" s="59" t="s">
        <v>0</v>
      </c>
      <c r="K105" s="496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8"/>
      <c r="AB105" s="58"/>
    </row>
    <row r="106" spans="1:28" ht="12.75">
      <c r="A106" s="58"/>
      <c r="B106" s="58"/>
      <c r="C106" s="58"/>
      <c r="D106" s="58"/>
      <c r="E106" s="58"/>
      <c r="F106" s="58"/>
      <c r="G106" s="58"/>
      <c r="H106" s="58"/>
      <c r="I106" s="58"/>
      <c r="J106" s="42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8"/>
      <c r="AB106" s="58"/>
    </row>
    <row r="107" spans="1:28" ht="15.75">
      <c r="A107" s="58"/>
      <c r="B107" s="58"/>
      <c r="C107" s="58"/>
      <c r="D107" s="58"/>
      <c r="E107" s="58"/>
      <c r="F107" s="58"/>
      <c r="G107" s="58"/>
      <c r="H107" s="58"/>
      <c r="I107" s="58"/>
      <c r="J107" s="59" t="s">
        <v>0</v>
      </c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501"/>
      <c r="AB107" s="58"/>
    </row>
    <row r="108" spans="1:28" ht="12.75">
      <c r="A108" s="58"/>
      <c r="B108" s="58"/>
      <c r="C108" s="58"/>
      <c r="D108" s="58"/>
      <c r="E108" s="58"/>
      <c r="F108" s="58"/>
      <c r="G108" s="58"/>
      <c r="H108" s="58"/>
      <c r="I108" s="58"/>
      <c r="J108" s="42"/>
      <c r="K108" s="43" t="s">
        <v>0</v>
      </c>
      <c r="L108" s="44"/>
      <c r="M108" s="44"/>
      <c r="N108" s="44"/>
      <c r="O108" s="44"/>
      <c r="P108" s="44"/>
      <c r="Q108" s="45"/>
      <c r="R108" s="45"/>
      <c r="S108" s="46"/>
      <c r="T108" s="42"/>
      <c r="U108" s="47"/>
      <c r="V108" s="48"/>
      <c r="W108" s="48"/>
      <c r="X108" s="48"/>
      <c r="Y108" s="48"/>
      <c r="Z108" s="48"/>
      <c r="AA108" s="49"/>
      <c r="AB108" s="58"/>
    </row>
    <row r="109" spans="1:28" ht="15.75">
      <c r="A109" s="58"/>
      <c r="B109" s="58"/>
      <c r="C109" s="58"/>
      <c r="D109" s="58"/>
      <c r="E109" s="58"/>
      <c r="F109" s="58"/>
      <c r="G109" s="58"/>
      <c r="H109" s="58"/>
      <c r="I109" s="58"/>
      <c r="J109" s="59" t="s">
        <v>0</v>
      </c>
      <c r="K109" s="496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8"/>
      <c r="AB109" s="58"/>
    </row>
    <row r="110" spans="1:28" ht="12.75">
      <c r="A110" s="58"/>
      <c r="B110" s="58"/>
      <c r="C110" s="58"/>
      <c r="D110" s="58"/>
      <c r="E110" s="58"/>
      <c r="F110" s="58"/>
      <c r="G110" s="58"/>
      <c r="H110" s="58"/>
      <c r="I110" s="58"/>
      <c r="J110" s="42"/>
      <c r="K110" s="43" t="s">
        <v>0</v>
      </c>
      <c r="L110" s="44"/>
      <c r="M110" s="44"/>
      <c r="N110" s="44"/>
      <c r="O110" s="44"/>
      <c r="P110" s="44"/>
      <c r="Q110" s="45"/>
      <c r="R110" s="45"/>
      <c r="S110" s="46"/>
      <c r="T110" s="42"/>
      <c r="U110" s="47"/>
      <c r="V110" s="48"/>
      <c r="W110" s="48"/>
      <c r="X110" s="48"/>
      <c r="Y110" s="48"/>
      <c r="Z110" s="48"/>
      <c r="AA110" s="49"/>
      <c r="AB110" s="58"/>
    </row>
    <row r="111" spans="1:28" ht="15.75">
      <c r="A111" s="58"/>
      <c r="B111" s="58"/>
      <c r="C111" s="58"/>
      <c r="D111" s="58"/>
      <c r="E111" s="58"/>
      <c r="F111" s="58"/>
      <c r="G111" s="58"/>
      <c r="H111" s="58"/>
      <c r="I111" s="58"/>
      <c r="J111" s="59" t="s">
        <v>0</v>
      </c>
      <c r="K111" s="496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8"/>
      <c r="AB111" s="58"/>
    </row>
    <row r="112" spans="1:28" ht="12.75">
      <c r="A112" s="58"/>
      <c r="B112" s="58"/>
      <c r="C112" s="58"/>
      <c r="D112" s="58"/>
      <c r="E112" s="58"/>
      <c r="F112" s="58"/>
      <c r="G112" s="58"/>
      <c r="H112" s="58"/>
      <c r="I112" s="58"/>
      <c r="J112" s="42"/>
      <c r="K112" s="43" t="s">
        <v>0</v>
      </c>
      <c r="L112" s="44"/>
      <c r="M112" s="44"/>
      <c r="N112" s="44"/>
      <c r="O112" s="44"/>
      <c r="P112" s="44"/>
      <c r="Q112" s="45"/>
      <c r="R112" s="45"/>
      <c r="S112" s="46"/>
      <c r="T112" s="42"/>
      <c r="U112" s="47"/>
      <c r="V112" s="48"/>
      <c r="W112" s="48"/>
      <c r="X112" s="48"/>
      <c r="Y112" s="48"/>
      <c r="Z112" s="48"/>
      <c r="AA112" s="49"/>
      <c r="AB112" s="58"/>
    </row>
    <row r="113" spans="1:28" ht="15.75">
      <c r="A113" s="58"/>
      <c r="B113" s="58"/>
      <c r="C113" s="58"/>
      <c r="D113" s="58"/>
      <c r="E113" s="58"/>
      <c r="F113" s="58"/>
      <c r="G113" s="58"/>
      <c r="H113" s="58"/>
      <c r="I113" s="58"/>
      <c r="J113" s="59" t="s">
        <v>0</v>
      </c>
      <c r="K113" s="496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8"/>
      <c r="AB113" s="58"/>
    </row>
    <row r="114" spans="1:28" ht="13.5" thickBot="1">
      <c r="A114" s="58"/>
      <c r="B114" s="58"/>
      <c r="C114" s="58"/>
      <c r="D114" s="58"/>
      <c r="E114" s="58"/>
      <c r="F114" s="58"/>
      <c r="G114" s="58"/>
      <c r="H114" s="58"/>
      <c r="I114" s="58"/>
      <c r="J114" s="42"/>
      <c r="K114" s="50"/>
      <c r="L114" s="51"/>
      <c r="M114" s="51"/>
      <c r="N114" s="51"/>
      <c r="O114" s="51"/>
      <c r="P114" s="51"/>
      <c r="Q114" s="52"/>
      <c r="R114" s="52"/>
      <c r="S114" s="53"/>
      <c r="T114" s="54"/>
      <c r="U114" s="55"/>
      <c r="V114" s="56"/>
      <c r="W114" s="56"/>
      <c r="X114" s="56"/>
      <c r="Y114" s="56"/>
      <c r="Z114" s="56"/>
      <c r="AA114" s="57"/>
      <c r="AB114" s="58"/>
    </row>
    <row r="115" spans="1:28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</row>
    <row r="116" spans="1:28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</row>
    <row r="117" spans="1:28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</row>
    <row r="118" spans="1:28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</row>
    <row r="124" spans="5:13" ht="12.75">
      <c r="E124">
        <v>1</v>
      </c>
      <c r="F124" s="63" t="s">
        <v>86</v>
      </c>
      <c r="L124">
        <v>1</v>
      </c>
      <c r="M124" s="63" t="s">
        <v>96</v>
      </c>
    </row>
    <row r="125" spans="5:13" ht="12.75">
      <c r="E125">
        <v>2</v>
      </c>
      <c r="F125" s="63" t="s">
        <v>92</v>
      </c>
      <c r="L125">
        <v>2</v>
      </c>
      <c r="M125" s="63" t="s">
        <v>97</v>
      </c>
    </row>
    <row r="126" spans="5:13" ht="12.75">
      <c r="E126">
        <v>3</v>
      </c>
      <c r="F126" s="63" t="s">
        <v>93</v>
      </c>
      <c r="L126">
        <v>3</v>
      </c>
      <c r="M126" s="63" t="s">
        <v>98</v>
      </c>
    </row>
    <row r="127" spans="5:6" ht="12.75">
      <c r="E127">
        <v>4</v>
      </c>
      <c r="F127" s="63" t="s">
        <v>94</v>
      </c>
    </row>
    <row r="128" spans="5:24" ht="12.75">
      <c r="E128">
        <v>5</v>
      </c>
      <c r="F128" s="63" t="s">
        <v>95</v>
      </c>
      <c r="U128">
        <v>1</v>
      </c>
      <c r="V128" s="63" t="s">
        <v>116</v>
      </c>
      <c r="W128" s="63">
        <v>1</v>
      </c>
      <c r="X128" s="63" t="s">
        <v>109</v>
      </c>
    </row>
    <row r="129" spans="12:24" ht="12.75">
      <c r="L129">
        <v>1</v>
      </c>
      <c r="M129" s="63" t="s">
        <v>103</v>
      </c>
      <c r="U129">
        <v>2</v>
      </c>
      <c r="V129" s="63" t="s">
        <v>117</v>
      </c>
      <c r="W129">
        <v>2</v>
      </c>
      <c r="X129" s="63" t="s">
        <v>110</v>
      </c>
    </row>
    <row r="130" spans="5:24" ht="12.75">
      <c r="E130">
        <v>1</v>
      </c>
      <c r="F130" s="63" t="s">
        <v>113</v>
      </c>
      <c r="L130">
        <v>2</v>
      </c>
      <c r="M130" s="63" t="s">
        <v>104</v>
      </c>
      <c r="U130">
        <v>3</v>
      </c>
      <c r="V130" s="63" t="s">
        <v>91</v>
      </c>
      <c r="W130">
        <v>3</v>
      </c>
      <c r="X130" s="63" t="s">
        <v>111</v>
      </c>
    </row>
    <row r="131" spans="5:24" ht="12.75">
      <c r="E131">
        <v>2</v>
      </c>
      <c r="F131" s="63" t="s">
        <v>114</v>
      </c>
      <c r="L131">
        <v>3</v>
      </c>
      <c r="M131" s="63" t="s">
        <v>105</v>
      </c>
      <c r="U131">
        <v>4</v>
      </c>
      <c r="W131">
        <v>4</v>
      </c>
      <c r="X131" s="63" t="s">
        <v>112</v>
      </c>
    </row>
    <row r="132" spans="5:23" ht="12.75">
      <c r="E132">
        <v>3</v>
      </c>
      <c r="F132" s="63" t="s">
        <v>48</v>
      </c>
      <c r="L132">
        <v>4</v>
      </c>
      <c r="M132" s="63" t="s">
        <v>106</v>
      </c>
      <c r="W132">
        <v>5</v>
      </c>
    </row>
    <row r="133" spans="5:12" ht="12.75">
      <c r="E133">
        <v>4</v>
      </c>
      <c r="F133" s="63" t="s">
        <v>47</v>
      </c>
      <c r="L133">
        <v>5</v>
      </c>
    </row>
    <row r="134" spans="5:6" ht="12.75">
      <c r="E134">
        <v>5</v>
      </c>
      <c r="F134" s="63" t="s">
        <v>46</v>
      </c>
    </row>
    <row r="135" spans="5:13" ht="12.75">
      <c r="E135">
        <v>6</v>
      </c>
      <c r="F135" s="63" t="s">
        <v>112</v>
      </c>
      <c r="L135">
        <v>1</v>
      </c>
      <c r="M135" s="63" t="s">
        <v>107</v>
      </c>
    </row>
    <row r="136" spans="12:13" ht="12.75">
      <c r="L136">
        <v>2</v>
      </c>
      <c r="M136" s="63" t="s">
        <v>108</v>
      </c>
    </row>
    <row r="137" spans="12:13" ht="12.75">
      <c r="L137">
        <v>3</v>
      </c>
      <c r="M137" s="63" t="s">
        <v>91</v>
      </c>
    </row>
    <row r="139" spans="12:13" ht="12.75">
      <c r="L139">
        <v>1</v>
      </c>
      <c r="M139" s="63" t="s">
        <v>88</v>
      </c>
    </row>
    <row r="140" spans="12:13" ht="12.75">
      <c r="L140">
        <v>2</v>
      </c>
      <c r="M140" s="63" t="s">
        <v>89</v>
      </c>
    </row>
    <row r="141" spans="12:13" ht="12.75">
      <c r="L141">
        <v>3</v>
      </c>
      <c r="M141" s="63" t="s">
        <v>90</v>
      </c>
    </row>
    <row r="142" spans="12:13" ht="12.75">
      <c r="L142">
        <v>4</v>
      </c>
      <c r="M142" s="63" t="s">
        <v>91</v>
      </c>
    </row>
    <row r="143" ht="12.75">
      <c r="L143">
        <v>5</v>
      </c>
    </row>
  </sheetData>
  <sheetProtection selectLockedCells="1"/>
  <mergeCells count="119">
    <mergeCell ref="J62:Q62"/>
    <mergeCell ref="J52:Q52"/>
    <mergeCell ref="B84:Z84"/>
    <mergeCell ref="B40:G40"/>
    <mergeCell ref="B23:E23"/>
    <mergeCell ref="L25:Z25"/>
    <mergeCell ref="B25:K25"/>
    <mergeCell ref="H40:Q40"/>
    <mergeCell ref="B24:E24"/>
    <mergeCell ref="X23:Z23"/>
    <mergeCell ref="F23:K23"/>
    <mergeCell ref="L23:N23"/>
    <mergeCell ref="R54:W54"/>
    <mergeCell ref="O24:Q24"/>
    <mergeCell ref="F24:K24"/>
    <mergeCell ref="L24:M24"/>
    <mergeCell ref="N39:Z39"/>
    <mergeCell ref="S24:T24"/>
    <mergeCell ref="R40:Z40"/>
    <mergeCell ref="X24:Z24"/>
    <mergeCell ref="B50:G50"/>
    <mergeCell ref="B39:M39"/>
    <mergeCell ref="K82:P82"/>
    <mergeCell ref="B81:L81"/>
    <mergeCell ref="O81:P81"/>
    <mergeCell ref="J60:P60"/>
    <mergeCell ref="J70:Z71"/>
    <mergeCell ref="H64:Q64"/>
    <mergeCell ref="H66:Z66"/>
    <mergeCell ref="J72:Z72"/>
    <mergeCell ref="J68:Z69"/>
    <mergeCell ref="K113:AA113"/>
    <mergeCell ref="E98:F98"/>
    <mergeCell ref="K107:AA107"/>
    <mergeCell ref="K109:AA109"/>
    <mergeCell ref="K111:AA111"/>
    <mergeCell ref="K105:AA106"/>
    <mergeCell ref="B85:L85"/>
    <mergeCell ref="M85:Z85"/>
    <mergeCell ref="B83:J83"/>
    <mergeCell ref="Q83:Z83"/>
    <mergeCell ref="U17:V17"/>
    <mergeCell ref="G19:L19"/>
    <mergeCell ref="B21:H21"/>
    <mergeCell ref="K83:P83"/>
    <mergeCell ref="B79:J79"/>
    <mergeCell ref="Q82:Z82"/>
    <mergeCell ref="M81:N81"/>
    <mergeCell ref="R81:Z81"/>
    <mergeCell ref="K79:P79"/>
    <mergeCell ref="Q79:Z79"/>
    <mergeCell ref="X22:Y22"/>
    <mergeCell ref="K10:Z10"/>
    <mergeCell ref="O23:R23"/>
    <mergeCell ref="R22:U22"/>
    <mergeCell ref="V23:W23"/>
    <mergeCell ref="N19:R19"/>
    <mergeCell ref="N17:S17"/>
    <mergeCell ref="S23:U23"/>
    <mergeCell ref="R21:U21"/>
    <mergeCell ref="X21:Z21"/>
    <mergeCell ref="U20:V20"/>
    <mergeCell ref="G20:L20"/>
    <mergeCell ref="B17:E17"/>
    <mergeCell ref="Q9:Z9"/>
    <mergeCell ref="U16:V16"/>
    <mergeCell ref="B13:I13"/>
    <mergeCell ref="B10:J10"/>
    <mergeCell ref="B12:H12"/>
    <mergeCell ref="I12:K12"/>
    <mergeCell ref="J13:Z13"/>
    <mergeCell ref="B6:M6"/>
    <mergeCell ref="N6:O6"/>
    <mergeCell ref="B7:M7"/>
    <mergeCell ref="N7:O7"/>
    <mergeCell ref="G14:M14"/>
    <mergeCell ref="B16:E16"/>
    <mergeCell ref="J21:Q21"/>
    <mergeCell ref="B9:E9"/>
    <mergeCell ref="B20:F20"/>
    <mergeCell ref="N16:S16"/>
    <mergeCell ref="F17:M17"/>
    <mergeCell ref="S20:T20"/>
    <mergeCell ref="F16:M16"/>
    <mergeCell ref="N20:R20"/>
    <mergeCell ref="P7:W7"/>
    <mergeCell ref="B8:E8"/>
    <mergeCell ref="H8:N8"/>
    <mergeCell ref="L12:N12"/>
    <mergeCell ref="H9:O9"/>
    <mergeCell ref="X7:Z7"/>
    <mergeCell ref="Q6:W6"/>
    <mergeCell ref="B97:Z97"/>
    <mergeCell ref="B90:Z96"/>
    <mergeCell ref="B86:Z86"/>
    <mergeCell ref="B87:Z87"/>
    <mergeCell ref="B88:Z88"/>
    <mergeCell ref="B89:Z89"/>
    <mergeCell ref="B22:H22"/>
    <mergeCell ref="B19:F19"/>
    <mergeCell ref="F1:W1"/>
    <mergeCell ref="A1:D3"/>
    <mergeCell ref="F2:T2"/>
    <mergeCell ref="B18:Z18"/>
    <mergeCell ref="V2:Y2"/>
    <mergeCell ref="V3:Y3"/>
    <mergeCell ref="O4:T4"/>
    <mergeCell ref="J4:M4"/>
    <mergeCell ref="A4:H4"/>
    <mergeCell ref="F9:G9"/>
    <mergeCell ref="J58:P58"/>
    <mergeCell ref="U4:Z4"/>
    <mergeCell ref="B76:Z76"/>
    <mergeCell ref="X20:Z20"/>
    <mergeCell ref="U19:V19"/>
    <mergeCell ref="I22:Q22"/>
    <mergeCell ref="O12:V12"/>
    <mergeCell ref="B5:Z5"/>
    <mergeCell ref="X6:Z6"/>
  </mergeCells>
  <dataValidations count="50">
    <dataValidation allowBlank="1" showInputMessage="1" showErrorMessage="1" prompt="Enter the date when this report was forwarded to the Coast Guard." sqref="E98:F98"/>
    <dataValidation allowBlank="1" showInputMessage="1" showErrorMessage="1" prompt="Enter the name of the municipality, corporation or owner of the non-permitted PATON." sqref="B79:J79"/>
    <dataValidation allowBlank="1" showInputMessage="1" showErrorMessage="1" prompt="Enter the telephone number of the owner of the PATON." sqref="K79:P79"/>
    <dataValidation allowBlank="1" showInputMessage="1" showErrorMessage="1" prompt="Enter the E-mail address of the owner of the PATON.&#10;" sqref="Q79:Z79"/>
    <dataValidation allowBlank="1" showInputMessage="1" showErrorMessage="1" prompt="If known, enter the full address of the PATON owner." sqref="B81:L81"/>
    <dataValidation allowBlank="1" showInputMessage="1" showErrorMessage="1" prompt="Enter the name of the city where the owner is located." sqref="M81:N81"/>
    <dataValidation allowBlank="1" showInputMessage="1" showErrorMessage="1" prompt="Enter the two-letter reference to the state where the owner of the PATON is located." sqref="O81:P81"/>
    <dataValidation allowBlank="1" showInputMessage="1" showErrorMessage="1" prompt="Enter the postal zip code for the owner of the non-permitted PATON" sqref="Q81"/>
    <dataValidation allowBlank="1" showInputMessage="1" showErrorMessage="1" prompt="Enter the E-mail address for the POC-Person of Contact." sqref="R81:Z81"/>
    <dataValidation allowBlank="1" showInputMessage="1" showErrorMessage="1" prompt="Enter the functional name for the waterway administrator (harbormaster) in the area where the non-permitted PATON is located." sqref="B83:J83"/>
    <dataValidation allowBlank="1" showInputMessage="1" showErrorMessage="1" prompt="Enter the telephone number of the POC." sqref="K83:P83"/>
    <dataValidation allowBlank="1" showInputMessage="1" showErrorMessage="1" prompt="Enter the E-mail  address of the POC." sqref="Q83:Z83"/>
    <dataValidation allowBlank="1" showInputMessage="1" showErrorMessage="1" prompt="Enter any required and appropriate comments." sqref="M85:Z85"/>
    <dataValidation type="list" allowBlank="1" showInputMessage="1" showErrorMessage="1" prompt="Select from drop down menu." sqref="B24:E24">
      <formula1>$F$124:$F$129</formula1>
    </dataValidation>
    <dataValidation type="list" allowBlank="1" showInputMessage="1" showErrorMessage="1" prompt="Select depth's UOM from the drop down menu." sqref="N24">
      <formula1>$M$124:$M$126</formula1>
    </dataValidation>
    <dataValidation type="list" allowBlank="1" showInputMessage="1" showErrorMessage="1" prompt="Select status from drop down menu." sqref="R22:U22">
      <formula1>$M$129:$M$133</formula1>
    </dataValidation>
    <dataValidation type="list" allowBlank="1" showInputMessage="1" showErrorMessage="1" prompt="Select GPS' Datum from drop down menu." sqref="M20">
      <formula1>$M$135:$M$138</formula1>
    </dataValidation>
    <dataValidation type="list" allowBlank="1" showInputMessage="1" showErrorMessage="1" prompt="Select method from the drop down menu." sqref="N20:R20">
      <formula1>$M$139:$M$143</formula1>
    </dataValidation>
    <dataValidation type="list" allowBlank="1" showInputMessage="1" showErrorMessage="1" prompt="Indicate the method used to make the discrepancy report." sqref="G14:M14">
      <formula1>$F$130:$F$136</formula1>
    </dataValidation>
    <dataValidation type="list" allowBlank="1" showInputMessage="1" showErrorMessage="1" prompt="Select from the drop down menu." sqref="S20:T20">
      <formula1>$V$128:$V$131</formula1>
    </dataValidation>
    <dataValidation allowBlank="1" showInputMessage="1" showErrorMessage="1" prompt="Enter the Light List Number for the aid." sqref="B17:E17"/>
    <dataValidation allowBlank="1" showInputMessage="1" showErrorMessage="1" prompt="Enter the name of the aid in Light List format." sqref="F17:M17"/>
    <dataValidation allowBlank="1" showInputMessage="1" showErrorMessage="1" prompt="If known, enter the Aid Number for the aid." sqref="N17:S17"/>
    <dataValidation allowBlank="1" showInputMessage="1" showErrorMessage="1" prompt="For Western Rivers, enter the mile marker for the aid. " sqref="T17"/>
    <dataValidation allowBlank="1" showInputMessage="1" showErrorMessage="1" prompt="Enter the NOAA Chart Number where the aid is located." sqref="U17:V17"/>
    <dataValidation allowBlank="1" showInputMessage="1" showErrorMessage="1" prompt="Enter the Edition Number of the NOAA Chart being used." sqref="W17"/>
    <dataValidation allowBlank="1" showInputMessage="1" showErrorMessage="1" prompt="Enter the date for the NOAA Chart." sqref="X17"/>
    <dataValidation allowBlank="1" showInputMessage="1" showErrorMessage="1" prompt="Enter the Latitude in degrees, minutes and seconds, formatted as: DD-MM-SS.SS N." sqref="B20:F20"/>
    <dataValidation allowBlank="1" showInputMessage="1" showErrorMessage="1" prompt="Enter the Longitude in degrees, minutes and seconds, formatted as: DDD-MM-SS.SS W." sqref="G20:L20"/>
    <dataValidation allowBlank="1" showInputMessage="1" showErrorMessage="1" prompt="Enter the QUality reading from the GPS when the fix is taken." sqref="U20:V20"/>
    <dataValidation allowBlank="1" showInputMessage="1" showErrorMessage="1" prompt="Enter the time when the fix is taken using the 24-hour clock, formatted as HHMM." sqref="X20:Z20"/>
    <dataValidation allowBlank="1" showInputMessage="1" showErrorMessage="1" prompt="Enter the name of the area from the NOAA chart." sqref="B22:H22"/>
    <dataValidation allowBlank="1" showInputMessage="1" showErrorMessage="1" prompt="Enter the name of the manufacturer and the model number of the GPS being used." sqref="I22:Q22"/>
    <dataValidation allowBlank="1" showInputMessage="1" showErrorMessage="1" prompt="Enter the charted depth of water at the aid." sqref="V22"/>
    <dataValidation allowBlank="1" showInputMessage="1" showErrorMessage="1" prompt="When a echo sounder is used to take the depth, enter the name of the manufacturer and the model number." sqref="F24:K24"/>
    <dataValidation allowBlank="1" showInputMessage="1" showErrorMessage="1" prompt="Enter the depth reading from the instrument used.  When depth is not reported, enter a zero in this field." sqref="L24:M24"/>
    <dataValidation allowBlank="1" showInputMessage="1" showErrorMessage="1" prompt="Enter the correction for the location of the transducer to the waterline. Otherwise, enter a zero in this field." sqref="O24:Q24"/>
    <dataValidation allowBlank="1" showInputMessage="1" showErrorMessage="1" prompt="In tidal zones and rivers, enter the Height of Tide from the Almanac Screen in your GPS or correction for normal pool." sqref="S24:T24"/>
    <dataValidation allowBlank="1" showInputMessage="1" showErrorMessage="1" prompt="Enter the time when the depth is taken using the 24-hour clock, formatted as HHMM." sqref="X24:Z24"/>
    <dataValidation type="list" allowBlank="1" showInputMessage="1" showErrorMessage="1" prompt="Select the method used to communicate the discrepancy report from the drop down menu." sqref="O12:V12">
      <formula1>$X$128:$X$132</formula1>
    </dataValidation>
    <dataValidation allowBlank="1" showInputMessage="1" showErrorMessage="1" prompt="Enter the telephone number where you can be reached during a normal working day." sqref="P7"/>
    <dataValidation allowBlank="1" showInputMessage="1" showErrorMessage="1" prompt="Enter a three-digit District number and two-digit Division and Flotilla numbers. E.G. 013-10-07." sqref="X7:Z7"/>
    <dataValidation allowBlank="1" showInputMessage="1" showErrorMessage="1" prompt="Enter the date when the aid is observed." sqref="B9:E9"/>
    <dataValidation allowBlank="1" showInputMessage="1" showErrorMessage="1" prompt="Enter the time when the aid is observed using the 24-hour clock, formatted as HHMM." sqref="F9:G9"/>
    <dataValidation allowBlank="1" showInputMessage="1" showErrorMessage="1" prompt="Enter the CG Unit to whom you are working for." sqref="H9:O9"/>
    <dataValidation allowBlank="1" showInputMessage="1" showErrorMessage="1" prompt="Enter your E-mail address." sqref="Q9:Z9"/>
    <dataValidation allowBlank="1" showInputMessage="1" showErrorMessage="1" prompt="Enter the name of the CG Unit to whom the discrepancy was communicated." sqref="B12:H12"/>
    <dataValidation allowBlank="1" showInputMessage="1" showErrorMessage="1" prompt="Enter the time when the discrepancy was reported to the CG Unit in 24-hour time, formatted as HHMM." sqref="I12:K12"/>
    <dataValidation allowBlank="1" showInputMessage="1" showErrorMessage="1" prompt="Enter the date when the discrepancy report was made." sqref="L12:N12"/>
    <dataValidation type="list" allowBlank="1" showInputMessage="1" showErrorMessage="1" prompt="Indicate whether you are currently certified and qualified as an AV." sqref="N7:O7">
      <formula1>$AH$7:$AH$9</formula1>
    </dataValidation>
  </dataValidations>
  <hyperlinks>
    <hyperlink ref="Q79" r:id="rId1" display="DYC@AOL.COM"/>
    <hyperlink ref="Q9" r:id="rId2" display="FRANKJLARKIN@VERIZON.NET"/>
  </hyperlinks>
  <printOptions/>
  <pageMargins left="0.25" right="0" top="0.25" bottom="0.25" header="0.25" footer="0.25"/>
  <pageSetup horizontalDpi="600" verticalDpi="600" orientation="portrait" scale="75" r:id="rId4"/>
  <headerFooter alignWithMargins="0">
    <oddHeader>&amp;C&amp;A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LARKIN</dc:creator>
  <cp:keywords/>
  <dc:description/>
  <cp:lastModifiedBy>Frank</cp:lastModifiedBy>
  <cp:lastPrinted>2011-04-23T13:02:18Z</cp:lastPrinted>
  <dcterms:created xsi:type="dcterms:W3CDTF">2000-10-21T03:28:13Z</dcterms:created>
  <dcterms:modified xsi:type="dcterms:W3CDTF">2011-04-23T13:05:41Z</dcterms:modified>
  <cp:category>CG-5474 Aid To Navigation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